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ichenghuang/Desktop/客户报价与订单文件夹/俄罗斯Andrei 订单2021.11.11/"/>
    </mc:Choice>
  </mc:AlternateContent>
  <xr:revisionPtr revIDLastSave="0" documentId="13_ncr:1_{D3F0A0C8-ABCD-D347-8BEA-311714A97F23}" xr6:coauthVersionLast="47" xr6:coauthVersionMax="47" xr10:uidLastSave="{00000000-0000-0000-0000-000000000000}"/>
  <bookViews>
    <workbookView xWindow="420" yWindow="580" windowWidth="28240" windowHeight="16240" xr2:uid="{32DAB44C-B068-0943-8DF7-871C56754218}"/>
  </bookViews>
  <sheets>
    <sheet name="HG-2213B" sheetId="1" r:id="rId1"/>
    <sheet name="HG- D36" sheetId="11" r:id="rId2"/>
    <sheet name="HG- D42" sheetId="2" r:id="rId3"/>
    <sheet name="HG-D250" sheetId="3" r:id="rId4"/>
    <sheet name="HG-PC-D36" sheetId="4" r:id="rId5"/>
    <sheet name="HG-PC-D42" sheetId="5" r:id="rId6"/>
    <sheet name="HG-PC-D250" sheetId="6" r:id="rId7"/>
    <sheet name="HG-PC-D42AD" sheetId="7" r:id="rId8"/>
    <sheet name="HG-WP-D250AD" sheetId="8" r:id="rId9"/>
    <sheet name="HG-WP-D100AD" sheetId="9" r:id="rId10"/>
    <sheet name="HG- WP- DM10100" sheetId="10" r:id="rId11"/>
  </sheets>
  <definedNames>
    <definedName name="_xlchart.v1.0" hidden="1">'HG-PC-D42'!$A$81</definedName>
    <definedName name="_xlchart.v1.1" hidden="1">'HG-PC-D42'!$A$82:$A$86</definedName>
    <definedName name="_xlchart.v1.10" hidden="1">'HG-PC-D42'!$B$81</definedName>
    <definedName name="_xlchart.v1.11" hidden="1">'HG-PC-D42'!$B$82:$B$86</definedName>
    <definedName name="_xlchart.v1.12" hidden="1">'HG-PC-D42'!$A$81</definedName>
    <definedName name="_xlchart.v1.13" hidden="1">'HG-PC-D42'!$A$82:$A$86</definedName>
    <definedName name="_xlchart.v1.14" hidden="1">'HG-PC-D42'!$B$81</definedName>
    <definedName name="_xlchart.v1.15" hidden="1">'HG-PC-D42'!$B$82:$B$86</definedName>
    <definedName name="_xlchart.v1.16" hidden="1">'HG-PC-D42'!$A$81</definedName>
    <definedName name="_xlchart.v1.17" hidden="1">'HG-PC-D42'!$A$82:$A$86</definedName>
    <definedName name="_xlchart.v1.18" hidden="1">'HG-PC-D42'!$B$81</definedName>
    <definedName name="_xlchart.v1.19" hidden="1">'HG-PC-D42'!$B$82:$B$86</definedName>
    <definedName name="_xlchart.v1.2" hidden="1">'HG-PC-D42'!$B$81</definedName>
    <definedName name="_xlchart.v1.20" hidden="1">'HG-PC-D42'!$A$81</definedName>
    <definedName name="_xlchart.v1.21" hidden="1">'HG-PC-D42'!$A$82:$A$86</definedName>
    <definedName name="_xlchart.v1.22" hidden="1">'HG-PC-D42'!$B$81</definedName>
    <definedName name="_xlchart.v1.23" hidden="1">'HG-PC-D42'!$B$82:$B$86</definedName>
    <definedName name="_xlchart.v1.3" hidden="1">'HG-PC-D42'!$B$82:$B$86</definedName>
    <definedName name="_xlchart.v1.4" hidden="1">'HG-PC-D42'!$A$81</definedName>
    <definedName name="_xlchart.v1.5" hidden="1">'HG-PC-D42'!$A$82:$A$86</definedName>
    <definedName name="_xlchart.v1.6" hidden="1">'HG-PC-D42'!$B$81</definedName>
    <definedName name="_xlchart.v1.7" hidden="1">'HG-PC-D42'!$B$82:$B$86</definedName>
    <definedName name="_xlchart.v1.8" hidden="1">'HG-PC-D42'!$A$81</definedName>
    <definedName name="_xlchart.v1.9" hidden="1">'HG-PC-D42'!$A$82:$A$86</definedName>
    <definedName name="_xlnm.Print_Area" localSheetId="2">'HG- D42'!$A$1:$F$73</definedName>
    <definedName name="_xlnm.Print_Area" localSheetId="0">'HG-2213B'!$A$1:$F$73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<sst xmlns="http://schemas.openxmlformats.org/spreadsheetml/2006/main" count="1036" uniqueCount="149">
  <si>
    <t>Technical Parameter</t>
    <phoneticPr fontId="1" type="noConversion"/>
  </si>
  <si>
    <t>Input Voltage Range</t>
    <phoneticPr fontId="1" type="noConversion"/>
  </si>
  <si>
    <t>V</t>
    <phoneticPr fontId="1" type="noConversion"/>
  </si>
  <si>
    <t>Power consumption range</t>
    <phoneticPr fontId="1" type="noConversion"/>
  </si>
  <si>
    <t>W</t>
    <phoneticPr fontId="1" type="noConversion"/>
  </si>
  <si>
    <t>Frequency</t>
    <phoneticPr fontId="1" type="noConversion"/>
  </si>
  <si>
    <t>Hz</t>
    <phoneticPr fontId="1" type="noConversion"/>
  </si>
  <si>
    <t>Power factor correction  (λ, AC 220V)</t>
    <phoneticPr fontId="1" type="noConversion"/>
  </si>
  <si>
    <t>%</t>
    <phoneticPr fontId="1" type="noConversion"/>
  </si>
  <si>
    <t>50-60</t>
    <phoneticPr fontId="1" type="noConversion"/>
  </si>
  <si>
    <t xml:space="preserve">Efficiency </t>
    <phoneticPr fontId="1" type="noConversion"/>
  </si>
  <si>
    <t>Input Current (AC230V 50-60Hz)</t>
    <phoneticPr fontId="1" type="noConversion"/>
  </si>
  <si>
    <t>A</t>
    <phoneticPr fontId="1" type="noConversion"/>
  </si>
  <si>
    <t>mA</t>
    <phoneticPr fontId="1" type="noConversion"/>
  </si>
  <si>
    <t>&lt;0.5</t>
    <phoneticPr fontId="1" type="noConversion"/>
  </si>
  <si>
    <t>Input characteristic</t>
    <phoneticPr fontId="1" type="noConversion"/>
  </si>
  <si>
    <t>Output characteristic</t>
    <phoneticPr fontId="1" type="noConversion"/>
  </si>
  <si>
    <t>Output current regulation (dimming)</t>
    <phoneticPr fontId="1" type="noConversion"/>
  </si>
  <si>
    <t>Dimming characteristic linearity</t>
    <phoneticPr fontId="1" type="noConversion"/>
  </si>
  <si>
    <t>-</t>
    <phoneticPr fontId="1" type="noConversion"/>
  </si>
  <si>
    <t>&lt;5%</t>
    <phoneticPr fontId="1" type="noConversion"/>
  </si>
  <si>
    <t>Current</t>
    <phoneticPr fontId="1" type="noConversion"/>
  </si>
  <si>
    <t>Power</t>
    <phoneticPr fontId="1" type="noConversion"/>
  </si>
  <si>
    <t xml:space="preserve">Voltage </t>
    <phoneticPr fontId="1" type="noConversion"/>
  </si>
  <si>
    <t>No load voltage</t>
    <phoneticPr fontId="1" type="noConversion"/>
  </si>
  <si>
    <t xml:space="preserve">Output Ripple </t>
    <phoneticPr fontId="1" type="noConversion"/>
  </si>
  <si>
    <t>Protection</t>
    <phoneticPr fontId="1" type="noConversion"/>
  </si>
  <si>
    <t>Output current tolerance</t>
    <phoneticPr fontId="1" type="noConversion"/>
  </si>
  <si>
    <t>Short circuit protection</t>
    <phoneticPr fontId="1" type="noConversion"/>
  </si>
  <si>
    <t>Overvoltage protection</t>
    <phoneticPr fontId="1" type="noConversion"/>
  </si>
  <si>
    <t xml:space="preserve">Overload protection </t>
    <phoneticPr fontId="1" type="noConversion"/>
  </si>
  <si>
    <t>yes</t>
    <phoneticPr fontId="1" type="noConversion"/>
  </si>
  <si>
    <t>Operating and storage conditions</t>
    <phoneticPr fontId="1" type="noConversion"/>
  </si>
  <si>
    <t>Working temperature range</t>
    <phoneticPr fontId="1" type="noConversion"/>
  </si>
  <si>
    <t>°С</t>
    <phoneticPr fontId="1" type="noConversion"/>
  </si>
  <si>
    <t>Storage temperature range</t>
    <phoneticPr fontId="1" type="noConversion"/>
  </si>
  <si>
    <t>Maximum temperature enclosure</t>
    <phoneticPr fontId="1" type="noConversion"/>
  </si>
  <si>
    <t>Allowable humidity</t>
    <phoneticPr fontId="1" type="noConversion"/>
  </si>
  <si>
    <t>Degree of protection</t>
    <phoneticPr fontId="1" type="noConversion"/>
  </si>
  <si>
    <t xml:space="preserve">5 ~ 95%(no condensation)			</t>
    <phoneticPr fontId="1" type="noConversion"/>
  </si>
  <si>
    <t>- 50~ 80</t>
    <phoneticPr fontId="1" type="noConversion"/>
  </si>
  <si>
    <t>IP20</t>
    <phoneticPr fontId="1" type="noConversion"/>
  </si>
  <si>
    <t>Safety</t>
    <phoneticPr fontId="1" type="noConversion"/>
  </si>
  <si>
    <t>Breakdown voltage AC (input output), (input ground), (output ground)</t>
    <phoneticPr fontId="1" type="noConversion"/>
  </si>
  <si>
    <t>≤ 2,0</t>
    <phoneticPr fontId="1" type="noConversion"/>
  </si>
  <si>
    <t>Insulation resistance between conductive part and shell</t>
    <phoneticPr fontId="1" type="noConversion"/>
  </si>
  <si>
    <t>≥ 200</t>
    <phoneticPr fontId="1" type="noConversion"/>
  </si>
  <si>
    <t>KW</t>
    <phoneticPr fontId="1" type="noConversion"/>
  </si>
  <si>
    <t>Standard</t>
    <phoneticPr fontId="1" type="noConversion"/>
  </si>
  <si>
    <t>Electromagnetic compatibility (electromagnetic stability)</t>
    <phoneticPr fontId="1" type="noConversion"/>
  </si>
  <si>
    <t>Others</t>
    <phoneticPr fontId="1" type="noConversion"/>
  </si>
  <si>
    <t>Mean time to failure (MTBF) (85 ° C)</t>
    <phoneticPr fontId="1" type="noConversion"/>
  </si>
  <si>
    <t>Hours</t>
    <phoneticPr fontId="1" type="noConversion"/>
  </si>
  <si>
    <t>Overall dimension (length x width x height)</t>
    <phoneticPr fontId="1" type="noConversion"/>
  </si>
  <si>
    <t>mm</t>
    <phoneticPr fontId="1" type="noConversion"/>
  </si>
  <si>
    <t>kg</t>
    <phoneticPr fontId="1" type="noConversion"/>
  </si>
  <si>
    <t>Weight</t>
    <phoneticPr fontId="1" type="noConversion"/>
  </si>
  <si>
    <t>0.13kg</t>
    <phoneticPr fontId="1" type="noConversion"/>
  </si>
  <si>
    <t>· Galvanic Isolation</t>
    <phoneticPr fontId="1" type="noConversion"/>
  </si>
  <si>
    <t>Characteristic</t>
    <phoneticPr fontId="1" type="noConversion"/>
  </si>
  <si>
    <t>MΩ</t>
    <phoneticPr fontId="1" type="noConversion"/>
  </si>
  <si>
    <t>Model : HG-2213B</t>
    <phoneticPr fontId="1" type="noConversion"/>
  </si>
  <si>
    <t xml:space="preserve">                   LED DRIVER HG-2213B</t>
    <phoneticPr fontId="1" type="noConversion"/>
  </si>
  <si>
    <t>· Efficiency &gt; 88%</t>
    <phoneticPr fontId="1" type="noConversion"/>
  </si>
  <si>
    <t>100-260</t>
    <phoneticPr fontId="1" type="noConversion"/>
  </si>
  <si>
    <t>· Efficiency &gt; 89%</t>
    <phoneticPr fontId="1" type="noConversion"/>
  </si>
  <si>
    <t>&lt;0.3</t>
    <phoneticPr fontId="1" type="noConversion"/>
  </si>
  <si>
    <t>No</t>
    <phoneticPr fontId="1" type="noConversion"/>
  </si>
  <si>
    <t>&lt;2%</t>
    <phoneticPr fontId="1" type="noConversion"/>
  </si>
  <si>
    <t>25-36</t>
    <phoneticPr fontId="1" type="noConversion"/>
  </si>
  <si>
    <t>- 20 ~ 50</t>
    <phoneticPr fontId="1" type="noConversion"/>
  </si>
  <si>
    <t>IP00</t>
    <phoneticPr fontId="1" type="noConversion"/>
  </si>
  <si>
    <t>-    The main parameters of the product are measured under 220V power supply voltage,full load of power output and 25 ° C ambient temperature.</t>
    <phoneticPr fontId="1" type="noConversion"/>
  </si>
  <si>
    <t>Model : HG-D42</t>
    <phoneticPr fontId="1" type="noConversion"/>
  </si>
  <si>
    <t xml:space="preserve">                   LED DRIVER HG-D42</t>
    <phoneticPr fontId="1" type="noConversion"/>
  </si>
  <si>
    <t>Phone : +7 495 369-20-39                                      Website : www.minifermer.ru                                      Email : info@minifermer.ru</t>
    <phoneticPr fontId="1" type="noConversion"/>
  </si>
  <si>
    <t xml:space="preserve">L94*W23*H20 </t>
    <phoneticPr fontId="1" type="noConversion"/>
  </si>
  <si>
    <t>0.1kg</t>
    <phoneticPr fontId="1" type="noConversion"/>
  </si>
  <si>
    <t>heat shrink tube insulation</t>
    <phoneticPr fontId="1" type="noConversion"/>
  </si>
  <si>
    <t>32.4-51</t>
    <phoneticPr fontId="1" type="noConversion"/>
  </si>
  <si>
    <t>54-85</t>
    <phoneticPr fontId="1" type="noConversion"/>
  </si>
  <si>
    <t xml:space="preserve">                   LED DRIVER HG-D250</t>
    <phoneticPr fontId="1" type="noConversion"/>
  </si>
  <si>
    <t>Model : HG-D250</t>
    <phoneticPr fontId="1" type="noConversion"/>
  </si>
  <si>
    <t>· Power - 60W</t>
    <phoneticPr fontId="1" type="noConversion"/>
  </si>
  <si>
    <t>· Power - 50W</t>
    <phoneticPr fontId="1" type="noConversion"/>
  </si>
  <si>
    <t>· Power - 20W</t>
    <phoneticPr fontId="1" type="noConversion"/>
  </si>
  <si>
    <t>&lt;0.6</t>
    <phoneticPr fontId="1" type="noConversion"/>
  </si>
  <si>
    <t>30-48</t>
    <phoneticPr fontId="1" type="noConversion"/>
  </si>
  <si>
    <t>104x34x24</t>
    <phoneticPr fontId="1" type="noConversion"/>
  </si>
  <si>
    <t>0.115kg</t>
    <phoneticPr fontId="1" type="noConversion"/>
  </si>
  <si>
    <t xml:space="preserve">                   LED DRIVER HG-PC-D36</t>
    <phoneticPr fontId="1" type="noConversion"/>
  </si>
  <si>
    <t>Model : HG-PC-D36</t>
    <phoneticPr fontId="1" type="noConversion"/>
  </si>
  <si>
    <t>· Power - 30W</t>
    <phoneticPr fontId="1" type="noConversion"/>
  </si>
  <si>
    <t>Model : HG-PC-D42</t>
    <phoneticPr fontId="1" type="noConversion"/>
  </si>
  <si>
    <t xml:space="preserve">                   LED DRIVER HG-PC-D42</t>
    <phoneticPr fontId="1" type="noConversion"/>
  </si>
  <si>
    <t>Model : HG-PC-D42AD</t>
    <phoneticPr fontId="1" type="noConversion"/>
  </si>
  <si>
    <t xml:space="preserve">                   LED DRIVER HG-PC-D42AD</t>
    <phoneticPr fontId="1" type="noConversion"/>
  </si>
  <si>
    <t>Model : HG-WP-D100AD</t>
    <phoneticPr fontId="1" type="noConversion"/>
  </si>
  <si>
    <t xml:space="preserve">                   LED DRIVER HG-WP-D100AD</t>
    <phoneticPr fontId="1" type="noConversion"/>
  </si>
  <si>
    <t>Model : HG-WP-D250AD</t>
    <phoneticPr fontId="1" type="noConversion"/>
  </si>
  <si>
    <t xml:space="preserve">                   LED DRIVER HG-PC-D250</t>
    <phoneticPr fontId="1" type="noConversion"/>
  </si>
  <si>
    <t>Model : HG-PC-D250</t>
    <phoneticPr fontId="1" type="noConversion"/>
  </si>
  <si>
    <t>Input Voltage</t>
    <phoneticPr fontId="1" type="noConversion"/>
  </si>
  <si>
    <t>PF Value</t>
    <phoneticPr fontId="1" type="noConversion"/>
  </si>
  <si>
    <t>Efficiency</t>
    <phoneticPr fontId="1" type="noConversion"/>
  </si>
  <si>
    <t>Voltage Load</t>
    <phoneticPr fontId="1" type="noConversion"/>
  </si>
  <si>
    <t>Efficiency characteristics( Input Voltage 220Vac)</t>
    <phoneticPr fontId="1" type="noConversion"/>
  </si>
  <si>
    <t>0.118kg</t>
    <phoneticPr fontId="1" type="noConversion"/>
  </si>
  <si>
    <t>Power factor characteristics(load 85Vdc)</t>
    <phoneticPr fontId="1" type="noConversion"/>
  </si>
  <si>
    <t>· Efficiency &gt; 90%</t>
    <phoneticPr fontId="1" type="noConversion"/>
  </si>
  <si>
    <t>35-55</t>
    <phoneticPr fontId="1" type="noConversion"/>
  </si>
  <si>
    <t>· Ripple &lt;2%</t>
    <phoneticPr fontId="1" type="noConversion"/>
  </si>
  <si>
    <t>36-63</t>
    <phoneticPr fontId="1" type="noConversion"/>
  </si>
  <si>
    <t>25-43</t>
    <phoneticPr fontId="1" type="noConversion"/>
  </si>
  <si>
    <t>《5%</t>
    <phoneticPr fontId="1" type="noConversion"/>
  </si>
  <si>
    <r>
      <t xml:space="preserve">· Ripple </t>
    </r>
    <r>
      <rPr>
        <sz val="18"/>
        <color theme="1"/>
        <rFont val="Microsoft YaHei"/>
        <family val="2"/>
        <charset val="134"/>
      </rPr>
      <t>《</t>
    </r>
    <r>
      <rPr>
        <sz val="18"/>
        <color theme="1"/>
        <rFont val="Calibri"/>
        <family val="2"/>
      </rPr>
      <t>5%</t>
    </r>
    <phoneticPr fontId="1" type="noConversion"/>
  </si>
  <si>
    <t>Power factor characteristics(load 63Vdc)</t>
    <phoneticPr fontId="1" type="noConversion"/>
  </si>
  <si>
    <t>0.171kg</t>
    <phoneticPr fontId="1" type="noConversion"/>
  </si>
  <si>
    <t>45-53</t>
    <phoneticPr fontId="1" type="noConversion"/>
  </si>
  <si>
    <t>&lt;3%</t>
    <phoneticPr fontId="1" type="noConversion"/>
  </si>
  <si>
    <t>· Ripple &lt; 3%</t>
    <phoneticPr fontId="1" type="noConversion"/>
  </si>
  <si>
    <t>Power factor characteristics(load 48Vdc)</t>
    <phoneticPr fontId="1" type="noConversion"/>
  </si>
  <si>
    <t>0.038kg</t>
    <phoneticPr fontId="1" type="noConversion"/>
  </si>
  <si>
    <t>17-24</t>
    <phoneticPr fontId="1" type="noConversion"/>
  </si>
  <si>
    <t>&gt;88%</t>
    <phoneticPr fontId="1" type="noConversion"/>
  </si>
  <si>
    <t>Power factor characteristics(load 36Vdc)</t>
    <phoneticPr fontId="1" type="noConversion"/>
  </si>
  <si>
    <t xml:space="preserve">                   LED DRIVER HG-D36</t>
    <phoneticPr fontId="1" type="noConversion"/>
  </si>
  <si>
    <t>Model : HG-D36</t>
    <phoneticPr fontId="1" type="noConversion"/>
  </si>
  <si>
    <t>· Power - 120W</t>
    <phoneticPr fontId="1" type="noConversion"/>
  </si>
  <si>
    <t>IP67</t>
    <phoneticPr fontId="1" type="noConversion"/>
  </si>
  <si>
    <t>0.707kg</t>
    <phoneticPr fontId="1" type="noConversion"/>
  </si>
  <si>
    <t>76-95</t>
    <phoneticPr fontId="1" type="noConversion"/>
  </si>
  <si>
    <t>&lt;1.1</t>
    <phoneticPr fontId="1" type="noConversion"/>
  </si>
  <si>
    <t>32.4-138</t>
    <phoneticPr fontId="1" type="noConversion"/>
  </si>
  <si>
    <t>0-1300</t>
    <phoneticPr fontId="1" type="noConversion"/>
  </si>
  <si>
    <t>Yes</t>
    <phoneticPr fontId="1" type="noConversion"/>
  </si>
  <si>
    <t>0-100%</t>
    <phoneticPr fontId="1" type="noConversion"/>
  </si>
  <si>
    <t>L117*W34*H26</t>
    <phoneticPr fontId="1" type="noConversion"/>
  </si>
  <si>
    <t>L147*W39*30</t>
    <phoneticPr fontId="1" type="noConversion"/>
  </si>
  <si>
    <t xml:space="preserve">· Current adjustable </t>
    <phoneticPr fontId="1" type="noConversion"/>
  </si>
  <si>
    <t xml:space="preserve">                   LED DRIVER HG-WP-D250AD</t>
    <phoneticPr fontId="1" type="noConversion"/>
  </si>
  <si>
    <t xml:space="preserve">yes </t>
    <phoneticPr fontId="1" type="noConversion"/>
  </si>
  <si>
    <t>350-1300ma (1300ma set)</t>
    <phoneticPr fontId="1" type="noConversion"/>
  </si>
  <si>
    <t>L86*W26*32mm</t>
    <phoneticPr fontId="1" type="noConversion"/>
  </si>
  <si>
    <t xml:space="preserve">L135*W42*H30 </t>
    <phoneticPr fontId="1" type="noConversion"/>
  </si>
  <si>
    <t xml:space="preserve">L130*W68*H40 </t>
    <phoneticPr fontId="1" type="noConversion"/>
  </si>
  <si>
    <t>L130*W70*H43</t>
    <phoneticPr fontId="1" type="noConversion"/>
  </si>
  <si>
    <t>0.37kg</t>
    <phoneticPr fontId="1" type="noConversion"/>
  </si>
  <si>
    <t>0.672kg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</si>
</sst>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%"/>
  </numFmts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0"/>
      <name val="等线"/>
      <family val="2"/>
      <charset val="134"/>
      <scheme val="minor"/>
    </font>
    <font>
      <sz val="14"/>
      <color theme="0"/>
      <name val="等线"/>
      <family val="4"/>
      <charset val="134"/>
      <scheme val="minor"/>
    </font>
    <font>
      <b/>
      <sz val="14"/>
      <color rgb="FFF58634"/>
      <name val="Calibri"/>
      <family val="2"/>
    </font>
    <font>
      <sz val="18"/>
      <color theme="1"/>
      <name val="Calibri"/>
      <family val="2"/>
    </font>
    <font>
      <b/>
      <sz val="20"/>
      <color rgb="FFF58634"/>
      <name val="Calibri"/>
      <family val="2"/>
    </font>
    <font>
      <b/>
      <sz val="22"/>
      <color rgb="FFF58634"/>
      <name val="Calibri"/>
      <family val="2"/>
    </font>
    <font>
      <sz val="18"/>
      <color rgb="FF000000"/>
      <name val="Calibri"/>
      <family val="2"/>
    </font>
    <font>
      <b/>
      <sz val="16"/>
      <color rgb="FFF58634"/>
      <name val="Calibri"/>
      <family val="2"/>
    </font>
    <font>
      <sz val="18"/>
      <color theme="1"/>
      <name val="Microsoft YaHe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9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top"/>
    </xf>
    <xf numFmtId="0" fontId="0" fillId="0" borderId="7" xfId="0" quotePrefix="1" applyBorder="1" applyAlignment="1">
      <alignment horizontal="left" vertical="top"/>
    </xf>
    <xf numFmtId="0" fontId="0" fillId="0" borderId="8" xfId="0" quotePrefix="1" applyBorder="1" applyAlignment="1">
      <alignment horizontal="left" vertical="top"/>
    </xf>
    <xf numFmtId="0" fontId="0" fillId="0" borderId="0" xfId="0" quotePrefix="1" applyAlignment="1">
      <alignment horizontal="left" vertical="top"/>
    </xf>
    <xf numFmtId="0" fontId="0" fillId="0" borderId="9" xfId="0" quotePrefix="1" applyBorder="1" applyAlignment="1">
      <alignment horizontal="left" vertical="top"/>
    </xf>
    <xf numFmtId="0" fontId="0" fillId="0" borderId="10" xfId="0" quotePrefix="1" applyBorder="1" applyAlignment="1">
      <alignment horizontal="left" vertical="top"/>
    </xf>
    <xf numFmtId="0" fontId="0" fillId="0" borderId="11" xfId="0" quotePrefix="1" applyBorder="1" applyAlignment="1">
      <alignment horizontal="left" vertical="top"/>
    </xf>
    <xf numFmtId="0" fontId="0" fillId="0" borderId="12" xfId="0" quotePrefix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5" fillId="0" borderId="16" xfId="0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80" fontId="0" fillId="0" borderId="0" xfId="0" applyNumberFormat="1">
      <alignment vertical="center"/>
    </xf>
    <xf numFmtId="180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58634"/>
      <color rgb="FF3D40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/>
                </a:solidFill>
              </a:rPr>
              <a:t>relationship between iNPut Voltage and Efficiency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'HG-PC-D42'!$D$81</c:f>
              <c:strCache>
                <c:ptCount val="1"/>
                <c:pt idx="0">
                  <c:v>Efficiency</c:v>
                </c:pt>
              </c:strCache>
            </c:strRef>
          </c:tx>
          <c:spPr>
            <a:ln w="38100" cap="flat" cmpd="sng" algn="ctr">
              <a:solidFill>
                <a:schemeClr val="accent6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'HG-PC-D42'!$E$82:$E$86</c:f>
              <c:numCache>
                <c:formatCode>General</c:formatCode>
                <c:ptCount val="5"/>
                <c:pt idx="0">
                  <c:v>54</c:v>
                </c:pt>
                <c:pt idx="1">
                  <c:v>61</c:v>
                </c:pt>
                <c:pt idx="2">
                  <c:v>68</c:v>
                </c:pt>
                <c:pt idx="3">
                  <c:v>75</c:v>
                </c:pt>
                <c:pt idx="4">
                  <c:v>85</c:v>
                </c:pt>
              </c:numCache>
            </c:numRef>
          </c:cat>
          <c:val>
            <c:numRef>
              <c:f>'HG-PC-D42'!$D$82:$D$86</c:f>
              <c:numCache>
                <c:formatCode>0.0%</c:formatCode>
                <c:ptCount val="5"/>
                <c:pt idx="0">
                  <c:v>0.91400000000000003</c:v>
                </c:pt>
                <c:pt idx="1">
                  <c:v>0.91700000000000004</c:v>
                </c:pt>
                <c:pt idx="2">
                  <c:v>0.91100000000000003</c:v>
                </c:pt>
                <c:pt idx="3">
                  <c:v>0.90700000000000003</c:v>
                </c:pt>
                <c:pt idx="4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E-E244-B05A-ECBD9B1E32D0}"/>
            </c:ext>
          </c:extLst>
        </c:ser>
        <c:ser>
          <c:idx val="1"/>
          <c:order val="1"/>
          <c:tx>
            <c:strRef>
              <c:f>'HG-PC-D42'!$E$81</c:f>
              <c:strCache>
                <c:ptCount val="1"/>
                <c:pt idx="0">
                  <c:v>Voltage Load</c:v>
                </c:pt>
              </c:strCache>
            </c:strRef>
          </c:tx>
          <c:spPr>
            <a:ln w="38100" cap="flat" cmpd="sng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'HG-PC-D42'!$E$82:$E$86</c:f>
              <c:numCache>
                <c:formatCode>General</c:formatCode>
                <c:ptCount val="5"/>
                <c:pt idx="0">
                  <c:v>54</c:v>
                </c:pt>
                <c:pt idx="1">
                  <c:v>61</c:v>
                </c:pt>
                <c:pt idx="2">
                  <c:v>68</c:v>
                </c:pt>
                <c:pt idx="3">
                  <c:v>75</c:v>
                </c:pt>
                <c:pt idx="4">
                  <c:v>85</c:v>
                </c:pt>
              </c:numCache>
            </c:numRef>
          </c:cat>
          <c:val>
            <c:numRef>
              <c:f>'HG-PC-D42'!$E$82:$E$86</c:f>
              <c:numCache>
                <c:formatCode>General</c:formatCode>
                <c:ptCount val="5"/>
                <c:pt idx="0">
                  <c:v>54</c:v>
                </c:pt>
                <c:pt idx="1">
                  <c:v>61</c:v>
                </c:pt>
                <c:pt idx="2">
                  <c:v>68</c:v>
                </c:pt>
                <c:pt idx="3">
                  <c:v>75</c:v>
                </c:pt>
                <c:pt idx="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E-E244-B05A-ECBD9B1E32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42883935"/>
        <c:axId val="176901216"/>
      </c:lineChart>
      <c:catAx>
        <c:axId val="1342883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thickThin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901216"/>
        <c:crosses val="autoZero"/>
        <c:auto val="1"/>
        <c:lblAlgn val="ctr"/>
        <c:lblOffset val="100"/>
        <c:noMultiLvlLbl val="0"/>
      </c:catAx>
      <c:valAx>
        <c:axId val="176901216"/>
        <c:scaling>
          <c:orientation val="minMax"/>
          <c:max val="0.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4288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">
                <a:solidFill>
                  <a:schemeClr val="accent6"/>
                </a:solidFill>
              </a:rPr>
              <a:t>Power Factor curve chart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'HG-PC-D250'!$A$81</c:f>
              <c:strCache>
                <c:ptCount val="1"/>
                <c:pt idx="0">
                  <c:v>Input Voltage</c:v>
                </c:pt>
              </c:strCache>
            </c:strRef>
          </c:tx>
          <c:spPr>
            <a:ln w="381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'HG-PC-D250'!$A$82:$A$86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'HG-PC-D250'!$B$82:$B$86</c:f>
              <c:numCache>
                <c:formatCode>General</c:formatCode>
                <c:ptCount val="5"/>
                <c:pt idx="0">
                  <c:v>0.65</c:v>
                </c:pt>
                <c:pt idx="1">
                  <c:v>0.63500000000000001</c:v>
                </c:pt>
                <c:pt idx="2">
                  <c:v>0.56000000000000005</c:v>
                </c:pt>
                <c:pt idx="3">
                  <c:v>0.52</c:v>
                </c:pt>
                <c:pt idx="4">
                  <c:v>0.49299999999999999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B-4345-A376-02F961E1CFAF}"/>
            </c:ext>
          </c:extLst>
        </c:ser>
        <c:ser>
          <c:idx val="1"/>
          <c:order val="1"/>
          <c:tx>
            <c:strRef>
              <c:f>'HG-PC-D250'!$B$81</c:f>
              <c:strCache>
                <c:ptCount val="1"/>
                <c:pt idx="0">
                  <c:v>PF Value</c:v>
                </c:pt>
              </c:strCache>
            </c:strRef>
          </c:tx>
          <c:spPr>
            <a:ln w="38100" cap="flat" cmpd="sng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'HG-PC-D250'!$A$82:$A$86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'HG-PC-D250'!$B$82:$B$86</c:f>
              <c:numCache>
                <c:formatCode>General</c:formatCode>
                <c:ptCount val="5"/>
                <c:pt idx="0">
                  <c:v>0.65</c:v>
                </c:pt>
                <c:pt idx="1">
                  <c:v>0.63500000000000001</c:v>
                </c:pt>
                <c:pt idx="2">
                  <c:v>0.56000000000000005</c:v>
                </c:pt>
                <c:pt idx="3">
                  <c:v>0.52</c:v>
                </c:pt>
                <c:pt idx="4">
                  <c:v>0.49299999999999999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B-4345-A376-02F961E1CF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4448816"/>
        <c:axId val="1224275823"/>
      </c:lineChart>
      <c:catAx>
        <c:axId val="52444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24275823"/>
        <c:crosses val="autoZero"/>
        <c:auto val="1"/>
        <c:lblAlgn val="ctr"/>
        <c:lblOffset val="100"/>
        <c:noMultiLvlLbl val="0"/>
      </c:catAx>
      <c:valAx>
        <c:axId val="12242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2444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/>
                </a:solidFill>
              </a:rPr>
              <a:t>relationship between iNPut Voltage and Efficiency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'HG-PC-D250'!$D$81</c:f>
              <c:strCache>
                <c:ptCount val="1"/>
                <c:pt idx="0">
                  <c:v>Efficiency</c:v>
                </c:pt>
              </c:strCache>
            </c:strRef>
          </c:tx>
          <c:spPr>
            <a:ln w="38100" cap="flat" cmpd="sng" algn="ctr">
              <a:solidFill>
                <a:schemeClr val="accent6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'HG-PC-D250'!$E$82:$E$86</c:f>
              <c:numCache>
                <c:formatCode>General</c:formatCode>
                <c:ptCount val="5"/>
                <c:pt idx="0">
                  <c:v>30</c:v>
                </c:pt>
                <c:pt idx="1">
                  <c:v>34.5</c:v>
                </c:pt>
                <c:pt idx="2">
                  <c:v>39</c:v>
                </c:pt>
                <c:pt idx="3">
                  <c:v>43.5</c:v>
                </c:pt>
                <c:pt idx="4">
                  <c:v>48</c:v>
                </c:pt>
              </c:numCache>
            </c:numRef>
          </c:cat>
          <c:val>
            <c:numRef>
              <c:f>'HG-PC-D250'!$D$82:$D$86</c:f>
              <c:numCache>
                <c:formatCode>0.0%</c:formatCode>
                <c:ptCount val="5"/>
                <c:pt idx="0">
                  <c:v>0.879</c:v>
                </c:pt>
                <c:pt idx="1">
                  <c:v>0.88100000000000001</c:v>
                </c:pt>
                <c:pt idx="2">
                  <c:v>0.89200000000000002</c:v>
                </c:pt>
                <c:pt idx="3">
                  <c:v>0.89300000000000002</c:v>
                </c:pt>
                <c:pt idx="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6B-7543-82B7-995246746C4E}"/>
            </c:ext>
          </c:extLst>
        </c:ser>
        <c:ser>
          <c:idx val="1"/>
          <c:order val="1"/>
          <c:tx>
            <c:strRef>
              <c:f>'HG-PC-D250'!$E$81</c:f>
              <c:strCache>
                <c:ptCount val="1"/>
                <c:pt idx="0">
                  <c:v>Voltage Load</c:v>
                </c:pt>
              </c:strCache>
            </c:strRef>
          </c:tx>
          <c:spPr>
            <a:ln w="38100" cap="flat" cmpd="sng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'HG-PC-D250'!$E$82:$E$86</c:f>
              <c:numCache>
                <c:formatCode>General</c:formatCode>
                <c:ptCount val="5"/>
                <c:pt idx="0">
                  <c:v>30</c:v>
                </c:pt>
                <c:pt idx="1">
                  <c:v>34.5</c:v>
                </c:pt>
                <c:pt idx="2">
                  <c:v>39</c:v>
                </c:pt>
                <c:pt idx="3">
                  <c:v>43.5</c:v>
                </c:pt>
                <c:pt idx="4">
                  <c:v>48</c:v>
                </c:pt>
              </c:numCache>
            </c:numRef>
          </c:cat>
          <c:val>
            <c:numRef>
              <c:f>'HG-PC-D250'!$E$82:$E$86</c:f>
              <c:numCache>
                <c:formatCode>General</c:formatCode>
                <c:ptCount val="5"/>
                <c:pt idx="0">
                  <c:v>30</c:v>
                </c:pt>
                <c:pt idx="1">
                  <c:v>34.5</c:v>
                </c:pt>
                <c:pt idx="2">
                  <c:v>39</c:v>
                </c:pt>
                <c:pt idx="3">
                  <c:v>43.5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B-7543-82B7-995246746C4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42883935"/>
        <c:axId val="176901216"/>
      </c:lineChart>
      <c:catAx>
        <c:axId val="1342883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thickThin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901216"/>
        <c:crosses val="autoZero"/>
        <c:auto val="1"/>
        <c:lblAlgn val="ctr"/>
        <c:lblOffset val="100"/>
        <c:noMultiLvlLbl val="0"/>
      </c:catAx>
      <c:valAx>
        <c:axId val="176901216"/>
        <c:scaling>
          <c:orientation val="minMax"/>
          <c:max val="0.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4288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">
                <a:solidFill>
                  <a:schemeClr val="accent6"/>
                </a:solidFill>
              </a:rPr>
              <a:t>Power Factor curve chart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 WP- DM10100'!$A$81</c:f>
              <c:strCache>
                <c:ptCount val="1"/>
                <c:pt idx="0">
                  <c:v>Input Voltage</c:v>
                </c:pt>
              </c:strCache>
            </c:strRef>
          </c:tx>
          <c:spPr>
            <a:ln w="381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 WP- DM10100'!$A$82:$A$86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 WP- DM10100'!$B$82:$B$86</c:f>
              <c:numCache>
                <c:formatCode>General</c:formatCode>
                <c:ptCount val="5"/>
                <c:pt idx="0">
                  <c:v>0.72899999999999998</c:v>
                </c:pt>
                <c:pt idx="1">
                  <c:v>0.68700000000000006</c:v>
                </c:pt>
                <c:pt idx="2">
                  <c:v>0.6</c:v>
                </c:pt>
                <c:pt idx="3">
                  <c:v>0.56799999999999995</c:v>
                </c:pt>
                <c:pt idx="4">
                  <c:v>0.57299999999999995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34-1A46-B8D6-FF5B46AAD96A}"/>
            </c:ext>
          </c:extLst>
        </c:ser>
        <c:ser>
          <c:idx val="1"/>
          <c:order val="1"/>
          <c:tx>
            <c:strRef>
              <c:f>'HG- WP- DM10100'!$B$81</c:f>
              <c:strCache>
                <c:ptCount val="1"/>
                <c:pt idx="0">
                  <c:v>PF Value</c:v>
                </c:pt>
              </c:strCache>
            </c:strRef>
          </c:tx>
          <c:spPr>
            <a:ln w="38100" cap="flat" cmpd="sng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 WP- DM10100'!$A$82:$A$86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 WP- DM10100'!$B$82:$B$86</c:f>
              <c:numCache>
                <c:formatCode>General</c:formatCode>
                <c:ptCount val="5"/>
                <c:pt idx="0">
                  <c:v>0.72899999999999998</c:v>
                </c:pt>
                <c:pt idx="1">
                  <c:v>0.68700000000000006</c:v>
                </c:pt>
                <c:pt idx="2">
                  <c:v>0.6</c:v>
                </c:pt>
                <c:pt idx="3">
                  <c:v>0.56799999999999995</c:v>
                </c:pt>
                <c:pt idx="4">
                  <c:v>0.57299999999999995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4-1A46-B8D6-FF5B46AAD9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4448816"/>
        <c:axId val="1224275823"/>
      </c:lineChart>
      <c:catAx>
        <c:axId val="52444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24275823"/>
        <c:crosses val="autoZero"/>
        <c:auto val="1"/>
        <c:lblAlgn val="ctr"/>
        <c:lblOffset val="100"/>
        <c:noMultiLvlLbl val="0"/>
      </c:catAx>
      <c:valAx>
        <c:axId val="12242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2444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/>
                </a:solidFill>
              </a:rPr>
              <a:t>relationship between iNPut Voltage and Efficiency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 WP- DM10100'!$D$81</c:f>
              <c:strCache>
                <c:ptCount val="1"/>
                <c:pt idx="0">
                  <c:v>Efficiency</c:v>
                </c:pt>
              </c:strCache>
            </c:strRef>
          </c:tx>
          <c:spPr>
            <a:ln w="38100" cap="flat" cmpd="sng" algn="ctr">
              <a:solidFill>
                <a:schemeClr val="accent6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 WP- DM10100'!$E$82:$E$86</c:f>
              <c:numCache>
                <c:formatCode>General</c:formatCode>
                <c:ptCount val="5"/>
                <c:pt idx="0">
                  <c:v>76</c:v>
                </c:pt>
                <c:pt idx="1">
                  <c:v>80</c:v>
                </c:pt>
                <c:pt idx="2">
                  <c:v>85</c:v>
                </c:pt>
                <c:pt idx="3">
                  <c:v>90</c:v>
                </c:pt>
                <c:pt idx="4">
                  <c:v>95</c:v>
                </c:pt>
              </c:numCache>
            </c:numRef>
          </c:cat>
          <c:val>
            <c:numRef>
              <c:f>'HG- WP- DM10100'!$D$82:$D$86</c:f>
              <c:numCache>
                <c:formatCode>0.0%</c:formatCode>
                <c:ptCount val="5"/>
                <c:pt idx="0">
                  <c:v>0.89900000000000002</c:v>
                </c:pt>
                <c:pt idx="1">
                  <c:v>0.9</c:v>
                </c:pt>
                <c:pt idx="2">
                  <c:v>0.9</c:v>
                </c:pt>
                <c:pt idx="3">
                  <c:v>0.90100000000000002</c:v>
                </c:pt>
                <c:pt idx="4">
                  <c:v>0.90200000000000002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4-584F-B150-6B164FF7A2B5}"/>
            </c:ext>
          </c:extLst>
        </c:ser>
        <c:ser>
          <c:idx val="1"/>
          <c:order val="1"/>
          <c:tx>
            <c:strRef>
              <c:f>'HG- WP- DM10100'!$E$81</c:f>
              <c:strCache>
                <c:ptCount val="1"/>
                <c:pt idx="0">
                  <c:v>Voltage Load</c:v>
                </c:pt>
              </c:strCache>
            </c:strRef>
          </c:tx>
          <c:spPr>
            <a:ln w="38100" cap="flat" cmpd="sng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'HG- WP- DM10100'!$E$82:$E$86</c:f>
              <c:numCache>
                <c:formatCode>General</c:formatCode>
                <c:ptCount val="5"/>
                <c:pt idx="0">
                  <c:v>76</c:v>
                </c:pt>
                <c:pt idx="1">
                  <c:v>80</c:v>
                </c:pt>
                <c:pt idx="2">
                  <c:v>85</c:v>
                </c:pt>
                <c:pt idx="3">
                  <c:v>90</c:v>
                </c:pt>
                <c:pt idx="4">
                  <c:v>95</c:v>
                </c:pt>
              </c:numCache>
            </c:numRef>
          </c:cat>
          <c:val>
            <c:numRef>
              <c:f>'HG- WP- DM10100'!$E$82:$E$86</c:f>
              <c:numCache>
                <c:formatCode>General</c:formatCode>
                <c:ptCount val="5"/>
                <c:pt idx="0">
                  <c:v>76</c:v>
                </c:pt>
                <c:pt idx="1">
                  <c:v>80</c:v>
                </c:pt>
                <c:pt idx="2">
                  <c:v>85</c:v>
                </c:pt>
                <c:pt idx="3">
                  <c:v>90</c:v>
                </c:pt>
                <c:pt idx="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4-584F-B150-6B164FF7A2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42883935"/>
        <c:axId val="176901216"/>
      </c:lineChart>
      <c:catAx>
        <c:axId val="1342883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thickThin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901216"/>
        <c:crosses val="autoZero"/>
        <c:auto val="1"/>
        <c:lblAlgn val="ctr"/>
        <c:lblOffset val="100"/>
        <c:noMultiLvlLbl val="0"/>
      </c:catAx>
      <c:valAx>
        <c:axId val="176901216"/>
        <c:scaling>
          <c:orientation val="minMax"/>
          <c:max val="0.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4288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">
                <a:solidFill>
                  <a:schemeClr val="accent6"/>
                </a:solidFill>
              </a:rPr>
              <a:t>Power Factor curve chart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'HG-PC-D250'!$A$81</c:f>
              <c:strCache>
                <c:ptCount val="1"/>
                <c:pt idx="0">
                  <c:v>Input Voltage</c:v>
                </c:pt>
              </c:strCache>
            </c:strRef>
          </c:tx>
          <c:spPr>
            <a:ln w="381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'HG-PC-D250'!$A$82:$A$86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'HG-PC-D250'!$B$82:$B$86</c:f>
              <c:numCache>
                <c:formatCode>General</c:formatCode>
                <c:ptCount val="5"/>
                <c:pt idx="0">
                  <c:v>0.65</c:v>
                </c:pt>
                <c:pt idx="1">
                  <c:v>0.63500000000000001</c:v>
                </c:pt>
                <c:pt idx="2">
                  <c:v>0.56000000000000005</c:v>
                </c:pt>
                <c:pt idx="3">
                  <c:v>0.52</c:v>
                </c:pt>
                <c:pt idx="4">
                  <c:v>0.49299999999999999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F-6D46-85EC-C98F48C4B07E}"/>
            </c:ext>
          </c:extLst>
        </c:ser>
        <c:ser>
          <c:idx val="1"/>
          <c:order val="1"/>
          <c:tx>
            <c:strRef>
              <c:f>'HG-PC-D250'!$B$81</c:f>
              <c:strCache>
                <c:ptCount val="1"/>
                <c:pt idx="0">
                  <c:v>PF Value</c:v>
                </c:pt>
              </c:strCache>
            </c:strRef>
          </c:tx>
          <c:spPr>
            <a:ln w="38100" cap="flat" cmpd="sng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'HG-PC-D250'!$A$82:$A$86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'HG-PC-D250'!$B$82:$B$86</c:f>
              <c:numCache>
                <c:formatCode>General</c:formatCode>
                <c:ptCount val="5"/>
                <c:pt idx="0">
                  <c:v>0.65</c:v>
                </c:pt>
                <c:pt idx="1">
                  <c:v>0.63500000000000001</c:v>
                </c:pt>
                <c:pt idx="2">
                  <c:v>0.56000000000000005</c:v>
                </c:pt>
                <c:pt idx="3">
                  <c:v>0.52</c:v>
                </c:pt>
                <c:pt idx="4">
                  <c:v>0.49299999999999999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BF-6D46-85EC-C98F48C4B0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4448816"/>
        <c:axId val="1224275823"/>
      </c:lineChart>
      <c:catAx>
        <c:axId val="52444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24275823"/>
        <c:crosses val="autoZero"/>
        <c:auto val="1"/>
        <c:lblAlgn val="ctr"/>
        <c:lblOffset val="100"/>
        <c:noMultiLvlLbl val="0"/>
      </c:catAx>
      <c:valAx>
        <c:axId val="12242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2444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/>
                </a:solidFill>
              </a:rPr>
              <a:t>relationship between iNPut Voltage and Efficiency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'HG-PC-D250'!$D$81</c:f>
              <c:strCache>
                <c:ptCount val="1"/>
                <c:pt idx="0">
                  <c:v>Efficiency</c:v>
                </c:pt>
              </c:strCache>
            </c:strRef>
          </c:tx>
          <c:spPr>
            <a:ln w="38100" cap="flat" cmpd="sng" algn="ctr">
              <a:solidFill>
                <a:schemeClr val="accent6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'HG-PC-D250'!$E$82:$E$86</c:f>
              <c:numCache>
                <c:formatCode>General</c:formatCode>
                <c:ptCount val="5"/>
                <c:pt idx="0">
                  <c:v>30</c:v>
                </c:pt>
                <c:pt idx="1">
                  <c:v>34.5</c:v>
                </c:pt>
                <c:pt idx="2">
                  <c:v>39</c:v>
                </c:pt>
                <c:pt idx="3">
                  <c:v>43.5</c:v>
                </c:pt>
                <c:pt idx="4">
                  <c:v>48</c:v>
                </c:pt>
              </c:numCache>
            </c:numRef>
          </c:cat>
          <c:val>
            <c:numRef>
              <c:f>'HG-PC-D250'!$D$82:$D$86</c:f>
              <c:numCache>
                <c:formatCode>0.0%</c:formatCode>
                <c:ptCount val="5"/>
                <c:pt idx="0">
                  <c:v>0.879</c:v>
                </c:pt>
                <c:pt idx="1">
                  <c:v>0.88100000000000001</c:v>
                </c:pt>
                <c:pt idx="2">
                  <c:v>0.89200000000000002</c:v>
                </c:pt>
                <c:pt idx="3">
                  <c:v>0.89300000000000002</c:v>
                </c:pt>
                <c:pt idx="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C-A441-9E88-01417A16544F}"/>
            </c:ext>
          </c:extLst>
        </c:ser>
        <c:ser>
          <c:idx val="1"/>
          <c:order val="1"/>
          <c:tx>
            <c:strRef>
              <c:f>'HG-PC-D250'!$E$81</c:f>
              <c:strCache>
                <c:ptCount val="1"/>
                <c:pt idx="0">
                  <c:v>Voltage Load</c:v>
                </c:pt>
              </c:strCache>
            </c:strRef>
          </c:tx>
          <c:spPr>
            <a:ln w="38100" cap="flat" cmpd="sng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'HG-PC-D250'!$E$82:$E$86</c:f>
              <c:numCache>
                <c:formatCode>General</c:formatCode>
                <c:ptCount val="5"/>
                <c:pt idx="0">
                  <c:v>30</c:v>
                </c:pt>
                <c:pt idx="1">
                  <c:v>34.5</c:v>
                </c:pt>
                <c:pt idx="2">
                  <c:v>39</c:v>
                </c:pt>
                <c:pt idx="3">
                  <c:v>43.5</c:v>
                </c:pt>
                <c:pt idx="4">
                  <c:v>48</c:v>
                </c:pt>
              </c:numCache>
            </c:numRef>
          </c:cat>
          <c:val>
            <c:numRef>
              <c:f>'HG-PC-D250'!$E$82:$E$86</c:f>
              <c:numCache>
                <c:formatCode>General</c:formatCode>
                <c:ptCount val="5"/>
                <c:pt idx="0">
                  <c:v>30</c:v>
                </c:pt>
                <c:pt idx="1">
                  <c:v>34.5</c:v>
                </c:pt>
                <c:pt idx="2">
                  <c:v>39</c:v>
                </c:pt>
                <c:pt idx="3">
                  <c:v>43.5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C-A441-9E88-01417A1654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42883935"/>
        <c:axId val="176901216"/>
      </c:lineChart>
      <c:catAx>
        <c:axId val="1342883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thickThin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901216"/>
        <c:crosses val="autoZero"/>
        <c:auto val="1"/>
        <c:lblAlgn val="ctr"/>
        <c:lblOffset val="100"/>
        <c:noMultiLvlLbl val="0"/>
      </c:catAx>
      <c:valAx>
        <c:axId val="176901216"/>
        <c:scaling>
          <c:orientation val="minMax"/>
          <c:max val="0.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4288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">
                <a:solidFill>
                  <a:schemeClr val="accent6"/>
                </a:solidFill>
              </a:rPr>
              <a:t>Power Factor curve chart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'HG-PC-D36'!$A$82</c:f>
              <c:strCache>
                <c:ptCount val="1"/>
                <c:pt idx="0">
                  <c:v>Input Voltage</c:v>
                </c:pt>
              </c:strCache>
            </c:strRef>
          </c:tx>
          <c:spPr>
            <a:ln w="381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'HG-PC-D36'!$A$83:$A$87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'HG-PC-D36'!$B$83:$B$87</c:f>
              <c:numCache>
                <c:formatCode>General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0.63</c:v>
                </c:pt>
                <c:pt idx="3">
                  <c:v>0.55000000000000004</c:v>
                </c:pt>
                <c:pt idx="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42-924C-9426-47329BBE3816}"/>
            </c:ext>
          </c:extLst>
        </c:ser>
        <c:ser>
          <c:idx val="1"/>
          <c:order val="1"/>
          <c:tx>
            <c:strRef>
              <c:f>'HG-PC-D36'!$B$82</c:f>
              <c:strCache>
                <c:ptCount val="1"/>
                <c:pt idx="0">
                  <c:v>PF Value</c:v>
                </c:pt>
              </c:strCache>
            </c:strRef>
          </c:tx>
          <c:spPr>
            <a:ln w="38100" cap="flat" cmpd="sng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'HG-PC-D36'!$A$83:$A$87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'HG-PC-D36'!$B$83:$B$87</c:f>
              <c:numCache>
                <c:formatCode>General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0.63</c:v>
                </c:pt>
                <c:pt idx="3">
                  <c:v>0.55000000000000004</c:v>
                </c:pt>
                <c:pt idx="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2-924C-9426-47329BBE38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4448816"/>
        <c:axId val="1224275823"/>
      </c:lineChart>
      <c:catAx>
        <c:axId val="52444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24275823"/>
        <c:crosses val="autoZero"/>
        <c:auto val="1"/>
        <c:lblAlgn val="ctr"/>
        <c:lblOffset val="100"/>
        <c:noMultiLvlLbl val="0"/>
      </c:catAx>
      <c:valAx>
        <c:axId val="12242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2444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/>
                </a:solidFill>
              </a:rPr>
              <a:t>relationship between iNPut Voltage and Efficiency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'HG-PC-D36'!$D$82</c:f>
              <c:strCache>
                <c:ptCount val="1"/>
                <c:pt idx="0">
                  <c:v>Efficiency</c:v>
                </c:pt>
              </c:strCache>
            </c:strRef>
          </c:tx>
          <c:spPr>
            <a:ln w="38100" cap="flat" cmpd="sng" algn="ctr">
              <a:solidFill>
                <a:schemeClr val="accent6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'HG-PC-D36'!$E$83:$E$87</c:f>
              <c:numCache>
                <c:formatCode>General</c:formatCode>
                <c:ptCount val="5"/>
                <c:pt idx="0">
                  <c:v>36</c:v>
                </c:pt>
                <c:pt idx="1">
                  <c:v>42</c:v>
                </c:pt>
                <c:pt idx="2">
                  <c:v>48</c:v>
                </c:pt>
                <c:pt idx="3">
                  <c:v>54</c:v>
                </c:pt>
                <c:pt idx="4">
                  <c:v>63</c:v>
                </c:pt>
              </c:numCache>
            </c:numRef>
          </c:cat>
          <c:val>
            <c:numRef>
              <c:f>'HG-PC-D36'!$D$83:$D$87</c:f>
              <c:numCache>
                <c:formatCode>0.0%</c:formatCode>
                <c:ptCount val="5"/>
                <c:pt idx="0">
                  <c:v>0.874</c:v>
                </c:pt>
                <c:pt idx="1">
                  <c:v>0.88300000000000001</c:v>
                </c:pt>
                <c:pt idx="2">
                  <c:v>0.88400000000000001</c:v>
                </c:pt>
                <c:pt idx="3">
                  <c:v>0.88400000000000001</c:v>
                </c:pt>
                <c:pt idx="4">
                  <c:v>0.878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D-A446-A5E4-F66D62E45836}"/>
            </c:ext>
          </c:extLst>
        </c:ser>
        <c:ser>
          <c:idx val="1"/>
          <c:order val="1"/>
          <c:tx>
            <c:strRef>
              <c:f>'HG-PC-D36'!$E$82</c:f>
              <c:strCache>
                <c:ptCount val="1"/>
                <c:pt idx="0">
                  <c:v>Voltage Load</c:v>
                </c:pt>
              </c:strCache>
            </c:strRef>
          </c:tx>
          <c:spPr>
            <a:ln w="38100" cap="flat" cmpd="sng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'HG-PC-D36'!$E$83:$E$87</c:f>
              <c:numCache>
                <c:formatCode>General</c:formatCode>
                <c:ptCount val="5"/>
                <c:pt idx="0">
                  <c:v>36</c:v>
                </c:pt>
                <c:pt idx="1">
                  <c:v>42</c:v>
                </c:pt>
                <c:pt idx="2">
                  <c:v>48</c:v>
                </c:pt>
                <c:pt idx="3">
                  <c:v>54</c:v>
                </c:pt>
                <c:pt idx="4">
                  <c:v>63</c:v>
                </c:pt>
              </c:numCache>
            </c:numRef>
          </c:cat>
          <c:val>
            <c:numRef>
              <c:f>'HG-PC-D36'!$E$83:$E$87</c:f>
              <c:numCache>
                <c:formatCode>General</c:formatCode>
                <c:ptCount val="5"/>
                <c:pt idx="0">
                  <c:v>36</c:v>
                </c:pt>
                <c:pt idx="1">
                  <c:v>42</c:v>
                </c:pt>
                <c:pt idx="2">
                  <c:v>48</c:v>
                </c:pt>
                <c:pt idx="3">
                  <c:v>54</c:v>
                </c:pt>
                <c:pt idx="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D-A446-A5E4-F66D62E458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42883935"/>
        <c:axId val="176901216"/>
      </c:lineChart>
      <c:catAx>
        <c:axId val="1342883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thickThin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901216"/>
        <c:crosses val="autoZero"/>
        <c:auto val="1"/>
        <c:lblAlgn val="ctr"/>
        <c:lblOffset val="100"/>
        <c:noMultiLvlLbl val="0"/>
      </c:catAx>
      <c:valAx>
        <c:axId val="176901216"/>
        <c:scaling>
          <c:orientation val="minMax"/>
          <c:max val="0.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4288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">
                <a:solidFill>
                  <a:schemeClr val="accent6"/>
                </a:solidFill>
              </a:rPr>
              <a:t>Power Factor curve chart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'HG-PC-D42'!$A$81</c:f>
              <c:strCache>
                <c:ptCount val="1"/>
                <c:pt idx="0">
                  <c:v>Input Voltage</c:v>
                </c:pt>
              </c:strCache>
            </c:strRef>
          </c:tx>
          <c:spPr>
            <a:ln w="381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'HG-PC-D42'!$A$82:$A$86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'HG-PC-D42'!$B$82:$B$86</c:f>
              <c:numCache>
                <c:formatCode>General</c:formatCode>
                <c:ptCount val="5"/>
                <c:pt idx="0">
                  <c:v>0.67800000000000005</c:v>
                </c:pt>
                <c:pt idx="1">
                  <c:v>0.67900000000000005</c:v>
                </c:pt>
                <c:pt idx="2">
                  <c:v>0.61</c:v>
                </c:pt>
                <c:pt idx="3">
                  <c:v>0.56000000000000005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584B-9335-77DDA0B9E87A}"/>
            </c:ext>
          </c:extLst>
        </c:ser>
        <c:ser>
          <c:idx val="1"/>
          <c:order val="1"/>
          <c:tx>
            <c:strRef>
              <c:f>'HG-PC-D42'!$B$81</c:f>
              <c:strCache>
                <c:ptCount val="1"/>
                <c:pt idx="0">
                  <c:v>PF Value</c:v>
                </c:pt>
              </c:strCache>
            </c:strRef>
          </c:tx>
          <c:spPr>
            <a:ln w="38100" cap="flat" cmpd="sng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'HG-PC-D42'!$A$82:$A$86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'HG-PC-D42'!$B$82:$B$86</c:f>
              <c:numCache>
                <c:formatCode>General</c:formatCode>
                <c:ptCount val="5"/>
                <c:pt idx="0">
                  <c:v>0.67800000000000005</c:v>
                </c:pt>
                <c:pt idx="1">
                  <c:v>0.67900000000000005</c:v>
                </c:pt>
                <c:pt idx="2">
                  <c:v>0.61</c:v>
                </c:pt>
                <c:pt idx="3">
                  <c:v>0.56000000000000005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0-584B-9335-77DDA0B9E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4448816"/>
        <c:axId val="1224275823"/>
      </c:lineChart>
      <c:catAx>
        <c:axId val="52444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24275823"/>
        <c:crosses val="autoZero"/>
        <c:auto val="1"/>
        <c:lblAlgn val="ctr"/>
        <c:lblOffset val="100"/>
        <c:noMultiLvlLbl val="0"/>
      </c:catAx>
      <c:valAx>
        <c:axId val="12242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2444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/>
                </a:solidFill>
              </a:rPr>
              <a:t>relationship between iNPut Voltage and Efficiency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'HG-PC-D42'!$D$81</c:f>
              <c:strCache>
                <c:ptCount val="1"/>
                <c:pt idx="0">
                  <c:v>Efficiency</c:v>
                </c:pt>
              </c:strCache>
            </c:strRef>
          </c:tx>
          <c:spPr>
            <a:ln w="38100" cap="flat" cmpd="sng" algn="ctr">
              <a:solidFill>
                <a:schemeClr val="accent6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'HG-PC-D42'!$E$82:$E$86</c:f>
              <c:numCache>
                <c:formatCode>General</c:formatCode>
                <c:ptCount val="5"/>
                <c:pt idx="0">
                  <c:v>54</c:v>
                </c:pt>
                <c:pt idx="1">
                  <c:v>61</c:v>
                </c:pt>
                <c:pt idx="2">
                  <c:v>68</c:v>
                </c:pt>
                <c:pt idx="3">
                  <c:v>75</c:v>
                </c:pt>
                <c:pt idx="4">
                  <c:v>85</c:v>
                </c:pt>
              </c:numCache>
            </c:numRef>
          </c:cat>
          <c:val>
            <c:numRef>
              <c:f>'HG-PC-D42'!$D$82:$D$86</c:f>
              <c:numCache>
                <c:formatCode>0.0%</c:formatCode>
                <c:ptCount val="5"/>
                <c:pt idx="0">
                  <c:v>0.91400000000000003</c:v>
                </c:pt>
                <c:pt idx="1">
                  <c:v>0.91700000000000004</c:v>
                </c:pt>
                <c:pt idx="2">
                  <c:v>0.91100000000000003</c:v>
                </c:pt>
                <c:pt idx="3">
                  <c:v>0.90700000000000003</c:v>
                </c:pt>
                <c:pt idx="4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BD-EB4F-9266-DBF22412B254}"/>
            </c:ext>
          </c:extLst>
        </c:ser>
        <c:ser>
          <c:idx val="1"/>
          <c:order val="1"/>
          <c:tx>
            <c:strRef>
              <c:f>'HG-PC-D42'!$E$81</c:f>
              <c:strCache>
                <c:ptCount val="1"/>
                <c:pt idx="0">
                  <c:v>Voltage Load</c:v>
                </c:pt>
              </c:strCache>
            </c:strRef>
          </c:tx>
          <c:spPr>
            <a:ln w="38100" cap="flat" cmpd="sng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'HG-PC-D42'!$E$82:$E$86</c:f>
              <c:numCache>
                <c:formatCode>General</c:formatCode>
                <c:ptCount val="5"/>
                <c:pt idx="0">
                  <c:v>54</c:v>
                </c:pt>
                <c:pt idx="1">
                  <c:v>61</c:v>
                </c:pt>
                <c:pt idx="2">
                  <c:v>68</c:v>
                </c:pt>
                <c:pt idx="3">
                  <c:v>75</c:v>
                </c:pt>
                <c:pt idx="4">
                  <c:v>85</c:v>
                </c:pt>
              </c:numCache>
            </c:numRef>
          </c:cat>
          <c:val>
            <c:numRef>
              <c:f>'HG-PC-D42'!$E$82:$E$86</c:f>
              <c:numCache>
                <c:formatCode>General</c:formatCode>
                <c:ptCount val="5"/>
                <c:pt idx="0">
                  <c:v>54</c:v>
                </c:pt>
                <c:pt idx="1">
                  <c:v>61</c:v>
                </c:pt>
                <c:pt idx="2">
                  <c:v>68</c:v>
                </c:pt>
                <c:pt idx="3">
                  <c:v>75</c:v>
                </c:pt>
                <c:pt idx="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D-EB4F-9266-DBF22412B2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42883935"/>
        <c:axId val="176901216"/>
      </c:lineChart>
      <c:catAx>
        <c:axId val="1342883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thickThin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901216"/>
        <c:crosses val="autoZero"/>
        <c:auto val="1"/>
        <c:lblAlgn val="ctr"/>
        <c:lblOffset val="100"/>
        <c:noMultiLvlLbl val="0"/>
      </c:catAx>
      <c:valAx>
        <c:axId val="176901216"/>
        <c:scaling>
          <c:orientation val="minMax"/>
          <c:max val="0.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4288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">
                <a:solidFill>
                  <a:schemeClr val="accent6"/>
                </a:solidFill>
              </a:rPr>
              <a:t>Power Factor curve chart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'HG-PC-D250'!$A$81</c:f>
              <c:strCache>
                <c:ptCount val="1"/>
                <c:pt idx="0">
                  <c:v>Input Voltage</c:v>
                </c:pt>
              </c:strCache>
            </c:strRef>
          </c:tx>
          <c:spPr>
            <a:ln w="3810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'HG-PC-D250'!$A$82:$A$86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'HG-PC-D250'!$B$82:$B$86</c:f>
              <c:numCache>
                <c:formatCode>General</c:formatCode>
                <c:ptCount val="5"/>
                <c:pt idx="0">
                  <c:v>0.65</c:v>
                </c:pt>
                <c:pt idx="1">
                  <c:v>0.63500000000000001</c:v>
                </c:pt>
                <c:pt idx="2">
                  <c:v>0.56000000000000005</c:v>
                </c:pt>
                <c:pt idx="3">
                  <c:v>0.52</c:v>
                </c:pt>
                <c:pt idx="4">
                  <c:v>0.49299999999999999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D-5145-954C-F3FBFC35B3A6}"/>
            </c:ext>
          </c:extLst>
        </c:ser>
        <c:ser>
          <c:idx val="1"/>
          <c:order val="1"/>
          <c:tx>
            <c:strRef>
              <c:f>'HG-PC-D250'!$B$81</c:f>
              <c:strCache>
                <c:ptCount val="1"/>
                <c:pt idx="0">
                  <c:v>PF Value</c:v>
                </c:pt>
              </c:strCache>
            </c:strRef>
          </c:tx>
          <c:spPr>
            <a:ln w="38100" cap="flat" cmpd="sng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'HG-PC-D250'!$A$82:$A$86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175</c:v>
                </c:pt>
                <c:pt idx="3">
                  <c:v>220</c:v>
                </c:pt>
                <c:pt idx="4">
                  <c:v>265</c:v>
                </c:pt>
              </c:numCache>
            </c:numRef>
          </c:cat>
          <c:val>
            <c:numRef>
              <c:f>'HG-PC-D250'!$B$82:$B$86</c:f>
              <c:numCache>
                <c:formatCode>General</c:formatCode>
                <c:ptCount val="5"/>
                <c:pt idx="0">
                  <c:v>0.65</c:v>
                </c:pt>
                <c:pt idx="1">
                  <c:v>0.63500000000000001</c:v>
                </c:pt>
                <c:pt idx="2">
                  <c:v>0.56000000000000005</c:v>
                </c:pt>
                <c:pt idx="3">
                  <c:v>0.52</c:v>
                </c:pt>
                <c:pt idx="4">
                  <c:v>0.49299999999999999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4D-5145-954C-F3FBFC35B3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4448816"/>
        <c:axId val="1224275823"/>
      </c:lineChart>
      <c:catAx>
        <c:axId val="52444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24275823"/>
        <c:crosses val="autoZero"/>
        <c:auto val="1"/>
        <c:lblAlgn val="ctr"/>
        <c:lblOffset val="100"/>
        <c:noMultiLvlLbl val="0"/>
      </c:catAx>
      <c:valAx>
        <c:axId val="12242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2444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/>
                </a:solidFill>
              </a:rPr>
              <a:t>relationship between iNPut Voltage and Efficiency</a:t>
            </a:r>
            <a:endParaRPr lang="zh-CN">
              <a:solidFill>
                <a:schemeClr val="accent6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'HG-PC-D250'!$D$81</c:f>
              <c:strCache>
                <c:ptCount val="1"/>
                <c:pt idx="0">
                  <c:v>Efficiency</c:v>
                </c:pt>
              </c:strCache>
            </c:strRef>
          </c:tx>
          <c:spPr>
            <a:ln w="38100" cap="flat" cmpd="sng" algn="ctr">
              <a:solidFill>
                <a:schemeClr val="accent6"/>
              </a:solidFill>
              <a:miter lim="800000"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'HG-PC-D250'!$E$82:$E$86</c:f>
              <c:numCache>
                <c:formatCode>General</c:formatCode>
                <c:ptCount val="5"/>
                <c:pt idx="0">
                  <c:v>30</c:v>
                </c:pt>
                <c:pt idx="1">
                  <c:v>34.5</c:v>
                </c:pt>
                <c:pt idx="2">
                  <c:v>39</c:v>
                </c:pt>
                <c:pt idx="3">
                  <c:v>43.5</c:v>
                </c:pt>
                <c:pt idx="4">
                  <c:v>48</c:v>
                </c:pt>
              </c:numCache>
            </c:numRef>
          </c:cat>
          <c:val>
            <c:numRef>
              <c:f>'HG-PC-D250'!$D$82:$D$86</c:f>
              <c:numCache>
                <c:formatCode>0.0%</c:formatCode>
                <c:ptCount val="5"/>
                <c:pt idx="0">
                  <c:v>0.879</c:v>
                </c:pt>
                <c:pt idx="1">
                  <c:v>0.88100000000000001</c:v>
                </c:pt>
                <c:pt idx="2">
                  <c:v>0.89200000000000002</c:v>
                </c:pt>
                <c:pt idx="3">
                  <c:v>0.89300000000000002</c:v>
                </c:pt>
                <c:pt idx="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E-3441-8D4A-A02B9EC23806}"/>
            </c:ext>
          </c:extLst>
        </c:ser>
        <c:ser>
          <c:idx val="1"/>
          <c:order val="1"/>
          <c:tx>
            <c:strRef>
              <c:f>'HG-PC-D250'!$E$81</c:f>
              <c:strCache>
                <c:ptCount val="1"/>
                <c:pt idx="0">
                  <c:v>Voltage Load</c:v>
                </c:pt>
              </c:strCache>
            </c:strRef>
          </c:tx>
          <c:spPr>
            <a:ln w="38100" cap="flat" cmpd="sng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'HG-PC-D250'!$E$82:$E$86</c:f>
              <c:numCache>
                <c:formatCode>General</c:formatCode>
                <c:ptCount val="5"/>
                <c:pt idx="0">
                  <c:v>30</c:v>
                </c:pt>
                <c:pt idx="1">
                  <c:v>34.5</c:v>
                </c:pt>
                <c:pt idx="2">
                  <c:v>39</c:v>
                </c:pt>
                <c:pt idx="3">
                  <c:v>43.5</c:v>
                </c:pt>
                <c:pt idx="4">
                  <c:v>48</c:v>
                </c:pt>
              </c:numCache>
            </c:numRef>
          </c:cat>
          <c:val>
            <c:numRef>
              <c:f>'HG-PC-D250'!$E$82:$E$86</c:f>
              <c:numCache>
                <c:formatCode>General</c:formatCode>
                <c:ptCount val="5"/>
                <c:pt idx="0">
                  <c:v>30</c:v>
                </c:pt>
                <c:pt idx="1">
                  <c:v>34.5</c:v>
                </c:pt>
                <c:pt idx="2">
                  <c:v>39</c:v>
                </c:pt>
                <c:pt idx="3">
                  <c:v>43.5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E-3441-8D4A-A02B9EC238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42883935"/>
        <c:axId val="176901216"/>
      </c:lineChart>
      <c:catAx>
        <c:axId val="1342883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thickThin" algn="ctr">
            <a:solidFill>
              <a:srgbClr val="0070C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901216"/>
        <c:crosses val="autoZero"/>
        <c:auto val="1"/>
        <c:lblAlgn val="ctr"/>
        <c:lblOffset val="100"/>
        <c:noMultiLvlLbl val="0"/>
      </c:catAx>
      <c:valAx>
        <c:axId val="176901216"/>
        <c:scaling>
          <c:orientation val="minMax"/>
          <c:max val="0.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4288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jpg"/><Relationship Id="rId1" Type="http://schemas.openxmlformats.org/officeDocument/2006/relationships/image" Target="../media/image8.png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</xdr:rowOff>
    </xdr:from>
    <xdr:to>
      <xdr:col>0</xdr:col>
      <xdr:colOff>2140546</xdr:colOff>
      <xdr:row>0</xdr:row>
      <xdr:rowOff>762001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E99BAE7-BB0F-CDFC-A2C2-C9D93F58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"/>
          <a:ext cx="203894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348337</xdr:colOff>
      <xdr:row>2</xdr:row>
      <xdr:rowOff>98318</xdr:rowOff>
    </xdr:from>
    <xdr:to>
      <xdr:col>2</xdr:col>
      <xdr:colOff>574518</xdr:colOff>
      <xdr:row>8</xdr:row>
      <xdr:rowOff>64773</xdr:rowOff>
    </xdr:to>
    <xdr:pic>
      <xdr:nvPicPr>
        <xdr:cNvPr id="4" name="图片 7" descr="HG-2207B">
          <a:extLst>
            <a:ext uri="{FF2B5EF4-FFF2-40B4-BE49-F238E27FC236}">
              <a16:creationId xmlns:a16="http://schemas.microsoft.com/office/drawing/2014/main" id="{B9FC397B-6679-5E4A-A8FE-1829F857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337" y="1399294"/>
          <a:ext cx="4345937" cy="1917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1210094</xdr:colOff>
      <xdr:row>51</xdr:row>
      <xdr:rowOff>0</xdr:rowOff>
    </xdr:from>
    <xdr:to>
      <xdr:col>5</xdr:col>
      <xdr:colOff>164381</xdr:colOff>
      <xdr:row>58</xdr:row>
      <xdr:rowOff>173044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A7C3FD0F-197C-0E32-2821-FEE49269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0094" y="14209623"/>
          <a:ext cx="7772400" cy="3024553"/>
        </a:xfrm>
        <a:prstGeom prst="rect">
          <a:avLst/>
        </a:prstGeom>
      </xdr:spPr>
    </xdr:pic>
    <xdr:clientData/>
  </xdr:twoCellAnchor>
  <xdr:twoCellAnchor editAs="oneCell">
    <xdr:from>
      <xdr:col>0</xdr:col>
      <xdr:colOff>1138206</xdr:colOff>
      <xdr:row>61</xdr:row>
      <xdr:rowOff>179717</xdr:rowOff>
    </xdr:from>
    <xdr:to>
      <xdr:col>5</xdr:col>
      <xdr:colOff>92493</xdr:colOff>
      <xdr:row>70</xdr:row>
      <xdr:rowOff>265966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C75970AE-1715-5A2C-6337-E0E9E2088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8206" y="18579950"/>
          <a:ext cx="7785217" cy="36747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38100</xdr:rowOff>
    </xdr:from>
    <xdr:to>
      <xdr:col>0</xdr:col>
      <xdr:colOff>2369146</xdr:colOff>
      <xdr:row>0</xdr:row>
      <xdr:rowOff>800100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97F4642-D262-7E45-9D81-DFE3A0A2F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38100"/>
          <a:ext cx="2038946" cy="762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38100</xdr:rowOff>
    </xdr:from>
    <xdr:to>
      <xdr:col>0</xdr:col>
      <xdr:colOff>2369146</xdr:colOff>
      <xdr:row>0</xdr:row>
      <xdr:rowOff>800100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C2BC77F-EDEA-324F-B497-C127BDA94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38100"/>
          <a:ext cx="2038946" cy="762000"/>
        </a:xfrm>
        <a:prstGeom prst="rect">
          <a:avLst/>
        </a:prstGeom>
      </xdr:spPr>
    </xdr:pic>
    <xdr:clientData/>
  </xdr:twoCellAnchor>
  <xdr:twoCellAnchor>
    <xdr:from>
      <xdr:col>0</xdr:col>
      <xdr:colOff>1337733</xdr:colOff>
      <xdr:row>52</xdr:row>
      <xdr:rowOff>321733</xdr:rowOff>
    </xdr:from>
    <xdr:to>
      <xdr:col>5</xdr:col>
      <xdr:colOff>118533</xdr:colOff>
      <xdr:row>60</xdr:row>
      <xdr:rowOff>8466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2C366101-C4DF-5844-BE7D-AA3D58F90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1335809</xdr:colOff>
      <xdr:row>63</xdr:row>
      <xdr:rowOff>239182</xdr:rowOff>
    </xdr:from>
    <xdr:to>
      <xdr:col>5</xdr:col>
      <xdr:colOff>84666</xdr:colOff>
      <xdr:row>71</xdr:row>
      <xdr:rowOff>355599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8D6BA9CC-5275-7E4C-B12D-93CD3CCAC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63500</xdr:rowOff>
    </xdr:from>
    <xdr:to>
      <xdr:col>0</xdr:col>
      <xdr:colOff>2331046</xdr:colOff>
      <xdr:row>0</xdr:row>
      <xdr:rowOff>825500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11ACFCF8-5D77-1645-A0B3-2BB8ADC0A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" y="63500"/>
          <a:ext cx="203894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</xdr:row>
      <xdr:rowOff>393700</xdr:rowOff>
    </xdr:from>
    <xdr:to>
      <xdr:col>2</xdr:col>
      <xdr:colOff>403981</xdr:colOff>
      <xdr:row>7</xdr:row>
      <xdr:rowOff>55974</xdr:rowOff>
    </xdr:to>
    <xdr:pic>
      <xdr:nvPicPr>
        <xdr:cNvPr id="6" name="图片 7" descr="HG-2207B">
          <a:extLst>
            <a:ext uri="{FF2B5EF4-FFF2-40B4-BE49-F238E27FC236}">
              <a16:creationId xmlns:a16="http://schemas.microsoft.com/office/drawing/2014/main" id="{7EB90602-6F17-FF4D-9EAE-EF5BD836C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308100"/>
          <a:ext cx="4340981" cy="1872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1282700</xdr:colOff>
      <xdr:row>53</xdr:row>
      <xdr:rowOff>88900</xdr:rowOff>
    </xdr:from>
    <xdr:to>
      <xdr:col>5</xdr:col>
      <xdr:colOff>241300</xdr:colOff>
      <xdr:row>60</xdr:row>
      <xdr:rowOff>401241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ADC25BA2-513B-B784-CB5F-2AF6FA866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2700" y="15049500"/>
          <a:ext cx="7772400" cy="3157141"/>
        </a:xfrm>
        <a:prstGeom prst="rect">
          <a:avLst/>
        </a:prstGeom>
      </xdr:spPr>
    </xdr:pic>
    <xdr:clientData/>
  </xdr:twoCellAnchor>
  <xdr:twoCellAnchor editAs="oneCell">
    <xdr:from>
      <xdr:col>0</xdr:col>
      <xdr:colOff>1244600</xdr:colOff>
      <xdr:row>64</xdr:row>
      <xdr:rowOff>76200</xdr:rowOff>
    </xdr:from>
    <xdr:to>
      <xdr:col>5</xdr:col>
      <xdr:colOff>152400</xdr:colOff>
      <xdr:row>72</xdr:row>
      <xdr:rowOff>393700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546838BB-5268-BCCF-26F2-39ABBD576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4600" y="19380200"/>
          <a:ext cx="7721600" cy="356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0</xdr:col>
      <xdr:colOff>2229446</xdr:colOff>
      <xdr:row>0</xdr:row>
      <xdr:rowOff>838200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6B20FBCC-DEF9-FA48-BE28-97338587D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6200"/>
          <a:ext cx="203894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</xdr:row>
      <xdr:rowOff>381000</xdr:rowOff>
    </xdr:from>
    <xdr:to>
      <xdr:col>2</xdr:col>
      <xdr:colOff>403113</xdr:colOff>
      <xdr:row>7</xdr:row>
      <xdr:rowOff>69687</xdr:rowOff>
    </xdr:to>
    <xdr:pic>
      <xdr:nvPicPr>
        <xdr:cNvPr id="9" name="图片 7" descr="HG-2207B">
          <a:extLst>
            <a:ext uri="{FF2B5EF4-FFF2-40B4-BE49-F238E27FC236}">
              <a16:creationId xmlns:a16="http://schemas.microsoft.com/office/drawing/2014/main" id="{3898C2E4-8CDF-A94C-9A5B-C51D46463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295400"/>
          <a:ext cx="4340113" cy="1873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1335809</xdr:colOff>
      <xdr:row>62</xdr:row>
      <xdr:rowOff>239182</xdr:rowOff>
    </xdr:from>
    <xdr:to>
      <xdr:col>5</xdr:col>
      <xdr:colOff>84666</xdr:colOff>
      <xdr:row>70</xdr:row>
      <xdr:rowOff>355599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6B6CF9AF-CA50-F742-A9B7-1E5C61BBB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1185334</xdr:colOff>
      <xdr:row>51</xdr:row>
      <xdr:rowOff>169334</xdr:rowOff>
    </xdr:from>
    <xdr:to>
      <xdr:col>5</xdr:col>
      <xdr:colOff>135467</xdr:colOff>
      <xdr:row>58</xdr:row>
      <xdr:rowOff>373272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D27722DB-13BB-F98A-A5D2-05713E1F9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5334" y="14698134"/>
          <a:ext cx="7772400" cy="30487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88900</xdr:rowOff>
    </xdr:from>
    <xdr:to>
      <xdr:col>0</xdr:col>
      <xdr:colOff>2165946</xdr:colOff>
      <xdr:row>0</xdr:row>
      <xdr:rowOff>850900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6E95D885-55BB-5744-8D78-FF64D37D8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88900"/>
          <a:ext cx="203894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1</xdr:row>
      <xdr:rowOff>406400</xdr:rowOff>
    </xdr:from>
    <xdr:to>
      <xdr:col>2</xdr:col>
      <xdr:colOff>326913</xdr:colOff>
      <xdr:row>7</xdr:row>
      <xdr:rowOff>95537</xdr:rowOff>
    </xdr:to>
    <xdr:pic>
      <xdr:nvPicPr>
        <xdr:cNvPr id="5" name="图片 7" descr="HG-2207B">
          <a:extLst>
            <a:ext uri="{FF2B5EF4-FFF2-40B4-BE49-F238E27FC236}">
              <a16:creationId xmlns:a16="http://schemas.microsoft.com/office/drawing/2014/main" id="{01E4C362-75F5-6E4E-9B4D-9C209358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320800"/>
          <a:ext cx="4340113" cy="1873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1337733</xdr:colOff>
      <xdr:row>52</xdr:row>
      <xdr:rowOff>321733</xdr:rowOff>
    </xdr:from>
    <xdr:to>
      <xdr:col>5</xdr:col>
      <xdr:colOff>118533</xdr:colOff>
      <xdr:row>60</xdr:row>
      <xdr:rowOff>8466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1847355B-1D1C-1844-88DA-FF4D06CD4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1335809</xdr:colOff>
      <xdr:row>63</xdr:row>
      <xdr:rowOff>239182</xdr:rowOff>
    </xdr:from>
    <xdr:to>
      <xdr:col>5</xdr:col>
      <xdr:colOff>84666</xdr:colOff>
      <xdr:row>71</xdr:row>
      <xdr:rowOff>355599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E5EF444A-23B7-8C43-ADC5-BDC4AA74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67733</xdr:rowOff>
    </xdr:from>
    <xdr:to>
      <xdr:col>0</xdr:col>
      <xdr:colOff>2496146</xdr:colOff>
      <xdr:row>0</xdr:row>
      <xdr:rowOff>829733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D023432E-3D4E-2248-BFB4-177D6B79C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67733"/>
          <a:ext cx="2038946" cy="762000"/>
        </a:xfrm>
        <a:prstGeom prst="rect">
          <a:avLst/>
        </a:prstGeom>
      </xdr:spPr>
    </xdr:pic>
    <xdr:clientData/>
  </xdr:twoCellAnchor>
  <xdr:twoCellAnchor>
    <xdr:from>
      <xdr:col>0</xdr:col>
      <xdr:colOff>1337733</xdr:colOff>
      <xdr:row>53</xdr:row>
      <xdr:rowOff>321733</xdr:rowOff>
    </xdr:from>
    <xdr:to>
      <xdr:col>5</xdr:col>
      <xdr:colOff>118533</xdr:colOff>
      <xdr:row>61</xdr:row>
      <xdr:rowOff>8466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4AB47EC5-FABB-E441-878B-97580F578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1335809</xdr:colOff>
      <xdr:row>64</xdr:row>
      <xdr:rowOff>239182</xdr:rowOff>
    </xdr:from>
    <xdr:to>
      <xdr:col>5</xdr:col>
      <xdr:colOff>84666</xdr:colOff>
      <xdr:row>72</xdr:row>
      <xdr:rowOff>355599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9E98D734-5CA5-A743-B312-CF6CEED0A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25400</xdr:rowOff>
    </xdr:from>
    <xdr:to>
      <xdr:col>3</xdr:col>
      <xdr:colOff>812800</xdr:colOff>
      <xdr:row>8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34C4F45-BE00-C4BE-A4A9-1F0B252E5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2400"/>
          <a:ext cx="6515100" cy="187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355600</xdr:colOff>
      <xdr:row>0</xdr:row>
      <xdr:rowOff>33866</xdr:rowOff>
    </xdr:from>
    <xdr:to>
      <xdr:col>0</xdr:col>
      <xdr:colOff>2394546</xdr:colOff>
      <xdr:row>0</xdr:row>
      <xdr:rowOff>795866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3AFE361-96E7-9140-8677-C5F7356FA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600" y="33866"/>
          <a:ext cx="2038946" cy="762000"/>
        </a:xfrm>
        <a:prstGeom prst="rect">
          <a:avLst/>
        </a:prstGeom>
      </xdr:spPr>
    </xdr:pic>
    <xdr:clientData/>
  </xdr:twoCellAnchor>
  <xdr:twoCellAnchor>
    <xdr:from>
      <xdr:col>0</xdr:col>
      <xdr:colOff>1337733</xdr:colOff>
      <xdr:row>52</xdr:row>
      <xdr:rowOff>321733</xdr:rowOff>
    </xdr:from>
    <xdr:to>
      <xdr:col>5</xdr:col>
      <xdr:colOff>118533</xdr:colOff>
      <xdr:row>60</xdr:row>
      <xdr:rowOff>8466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156009C-9A66-12B4-90B2-9E2DBADA1E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1335809</xdr:colOff>
      <xdr:row>63</xdr:row>
      <xdr:rowOff>239182</xdr:rowOff>
    </xdr:from>
    <xdr:to>
      <xdr:col>5</xdr:col>
      <xdr:colOff>84666</xdr:colOff>
      <xdr:row>71</xdr:row>
      <xdr:rowOff>355599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C34A2E02-40DF-3848-1E44-226045EB1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50800</xdr:rowOff>
    </xdr:from>
    <xdr:to>
      <xdr:col>0</xdr:col>
      <xdr:colOff>2546946</xdr:colOff>
      <xdr:row>0</xdr:row>
      <xdr:rowOff>812800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4EFC58C-7BD4-E14C-8C1E-AE6398E62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50800"/>
          <a:ext cx="2038946" cy="762000"/>
        </a:xfrm>
        <a:prstGeom prst="rect">
          <a:avLst/>
        </a:prstGeom>
      </xdr:spPr>
    </xdr:pic>
    <xdr:clientData/>
  </xdr:twoCellAnchor>
  <xdr:twoCellAnchor>
    <xdr:from>
      <xdr:col>0</xdr:col>
      <xdr:colOff>1337733</xdr:colOff>
      <xdr:row>52</xdr:row>
      <xdr:rowOff>321733</xdr:rowOff>
    </xdr:from>
    <xdr:to>
      <xdr:col>5</xdr:col>
      <xdr:colOff>118533</xdr:colOff>
      <xdr:row>60</xdr:row>
      <xdr:rowOff>8466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208A63A-8FAD-3E46-85EC-C581B738B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1335809</xdr:colOff>
      <xdr:row>63</xdr:row>
      <xdr:rowOff>239182</xdr:rowOff>
    </xdr:from>
    <xdr:to>
      <xdr:col>5</xdr:col>
      <xdr:colOff>84666</xdr:colOff>
      <xdr:row>71</xdr:row>
      <xdr:rowOff>355599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4B08DA65-2A6A-3743-B800-A5E77F9BF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395111</xdr:colOff>
      <xdr:row>0</xdr:row>
      <xdr:rowOff>28222</xdr:rowOff>
    </xdr:from>
    <xdr:to>
      <xdr:col>0</xdr:col>
      <xdr:colOff>2434057</xdr:colOff>
      <xdr:row>0</xdr:row>
      <xdr:rowOff>790222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D0A38BA-E6A9-F242-BA93-769C9E994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111" y="28222"/>
          <a:ext cx="2038946" cy="76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474134</xdr:colOff>
      <xdr:row>0</xdr:row>
      <xdr:rowOff>71967</xdr:rowOff>
    </xdr:from>
    <xdr:to>
      <xdr:col>0</xdr:col>
      <xdr:colOff>2513080</xdr:colOff>
      <xdr:row>0</xdr:row>
      <xdr:rowOff>833967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D6C7213-5548-9047-9963-0D3697C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134" y="71967"/>
          <a:ext cx="2038946" cy="762000"/>
        </a:xfrm>
        <a:prstGeom prst="rect">
          <a:avLst/>
        </a:prstGeom>
      </xdr:spPr>
    </xdr:pic>
    <xdr:clientData/>
  </xdr:twoCellAnchor>
  <xdr:twoCellAnchor>
    <xdr:from>
      <xdr:col>0</xdr:col>
      <xdr:colOff>1337733</xdr:colOff>
      <xdr:row>52</xdr:row>
      <xdr:rowOff>321733</xdr:rowOff>
    </xdr:from>
    <xdr:to>
      <xdr:col>5</xdr:col>
      <xdr:colOff>118533</xdr:colOff>
      <xdr:row>60</xdr:row>
      <xdr:rowOff>8466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96BABD3E-E467-AB4F-A026-5F2250CA1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1335809</xdr:colOff>
      <xdr:row>63</xdr:row>
      <xdr:rowOff>239182</xdr:rowOff>
    </xdr:from>
    <xdr:to>
      <xdr:col>5</xdr:col>
      <xdr:colOff>84666</xdr:colOff>
      <xdr:row>71</xdr:row>
      <xdr:rowOff>355599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FBBAC1D2-7D0B-5946-8CE7-992EE4DD4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73AD-F779-F246-A4A8-CDF167672CE8}">
  <sheetPr>
    <pageSetUpPr fitToPage="1"/>
  </sheetPr>
  <dimension ref="A1:K85"/>
  <sheetViews>
    <sheetView showGridLines="0" tabSelected="1" view="pageBreakPreview" zoomScale="86" zoomScaleNormal="88" zoomScaleSheetLayoutView="91" workbookViewId="0">
      <selection activeCell="I8" sqref="I8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64" customHeight="1" thickBot="1">
      <c r="A1" s="1"/>
      <c r="B1" s="3"/>
      <c r="C1" s="1"/>
      <c r="D1" s="1"/>
      <c r="E1" s="1"/>
      <c r="F1" s="9" t="s">
        <v>61</v>
      </c>
    </row>
    <row r="2" spans="1:6" ht="38" customHeight="1">
      <c r="A2" s="27" t="s">
        <v>62</v>
      </c>
      <c r="B2" s="27"/>
      <c r="C2" s="27"/>
      <c r="D2" s="27"/>
      <c r="E2" s="27"/>
      <c r="F2" s="27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63</v>
      </c>
    </row>
    <row r="6" spans="1:6" ht="24">
      <c r="E6" s="39" t="s">
        <v>85</v>
      </c>
    </row>
    <row r="7" spans="1:6" ht="24">
      <c r="E7" s="8" t="s">
        <v>111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15" t="s">
        <v>123</v>
      </c>
      <c r="D13" s="15"/>
      <c r="E13" s="15"/>
      <c r="F13" s="15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15" t="s">
        <v>124</v>
      </c>
      <c r="D16" s="15"/>
      <c r="E16" s="15"/>
      <c r="F16" s="15"/>
    </row>
    <row r="17" spans="1:6" ht="20" customHeight="1">
      <c r="A17" s="5" t="s">
        <v>11</v>
      </c>
      <c r="B17" s="6" t="s">
        <v>12</v>
      </c>
      <c r="C17" s="15" t="s">
        <v>66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67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19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68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>
        <v>600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20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69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48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55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71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0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/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122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11" ht="20" customHeight="1">
      <c r="A49" s="23"/>
      <c r="B49" s="24"/>
      <c r="C49" s="24"/>
      <c r="D49" s="24"/>
      <c r="E49" s="24"/>
      <c r="F49" s="25"/>
    </row>
    <row r="50" spans="1:11" ht="7" customHeight="1"/>
    <row r="51" spans="1:11" ht="32" customHeight="1">
      <c r="A51" s="40" t="s">
        <v>125</v>
      </c>
    </row>
    <row r="52" spans="1:11" ht="32" customHeight="1"/>
    <row r="53" spans="1:11" ht="32" customHeight="1"/>
    <row r="54" spans="1:11" ht="32" customHeight="1"/>
    <row r="55" spans="1:11" ht="32" customHeight="1"/>
    <row r="56" spans="1:11" ht="32" customHeight="1"/>
    <row r="57" spans="1:11" ht="32" customHeight="1">
      <c r="J57" s="2"/>
      <c r="K57" s="2"/>
    </row>
    <row r="58" spans="1:11" ht="32" customHeight="1">
      <c r="J58" s="2"/>
      <c r="K58" s="2"/>
    </row>
    <row r="59" spans="1:11" ht="32" customHeight="1">
      <c r="J59" s="2"/>
      <c r="K59" s="2"/>
    </row>
    <row r="60" spans="1:11" ht="32" customHeight="1">
      <c r="J60" s="2"/>
      <c r="K60" s="2"/>
    </row>
    <row r="61" spans="1:11" ht="32" customHeight="1">
      <c r="A61" s="40" t="s">
        <v>106</v>
      </c>
    </row>
    <row r="62" spans="1:11" ht="22" customHeight="1"/>
    <row r="63" spans="1:11" ht="32" customHeight="1"/>
    <row r="64" spans="1:11" ht="32" customHeight="1"/>
    <row r="65" spans="1:6" ht="32" customHeight="1"/>
    <row r="66" spans="1:6" ht="32" customHeight="1"/>
    <row r="67" spans="1:6" ht="32" customHeight="1"/>
    <row r="68" spans="1:6" ht="32" customHeight="1"/>
    <row r="69" spans="1:6" ht="32" customHeight="1"/>
    <row r="70" spans="1:6" ht="32" customHeight="1"/>
    <row r="71" spans="1:6" ht="54" customHeight="1"/>
    <row r="72" spans="1:6" ht="6" customHeight="1"/>
    <row r="73" spans="1:6" ht="20" customHeight="1">
      <c r="A73" s="33" t="s">
        <v>75</v>
      </c>
      <c r="B73" s="34"/>
      <c r="C73" s="34"/>
      <c r="D73" s="34"/>
      <c r="E73" s="34"/>
      <c r="F73" s="34"/>
    </row>
    <row r="80" spans="1:6">
      <c r="A80" s="2"/>
    </row>
    <row r="81" spans="1:4">
      <c r="A81" s="2"/>
      <c r="D81" s="41"/>
    </row>
    <row r="82" spans="1:4">
      <c r="A82" s="2"/>
      <c r="D82" s="41"/>
    </row>
    <row r="83" spans="1:4">
      <c r="A83" s="2"/>
      <c r="D83" s="41"/>
    </row>
    <row r="84" spans="1:4">
      <c r="A84" s="2"/>
      <c r="D84" s="41"/>
    </row>
    <row r="85" spans="1:4">
      <c r="A85" s="2"/>
      <c r="D85" s="41"/>
    </row>
  </sheetData>
  <mergeCells count="40">
    <mergeCell ref="C23:F23"/>
    <mergeCell ref="C24:F24"/>
    <mergeCell ref="C25:F25"/>
    <mergeCell ref="A73:F73"/>
    <mergeCell ref="C20:F20"/>
    <mergeCell ref="C12:F12"/>
    <mergeCell ref="C13:F13"/>
    <mergeCell ref="C15:F15"/>
    <mergeCell ref="C14:F14"/>
    <mergeCell ref="C16:F16"/>
    <mergeCell ref="C17:F17"/>
    <mergeCell ref="C40:F40"/>
    <mergeCell ref="A41:F41"/>
    <mergeCell ref="C42:F42"/>
    <mergeCell ref="C30:F30"/>
    <mergeCell ref="A31:F31"/>
    <mergeCell ref="C32:F32"/>
    <mergeCell ref="C33:F33"/>
    <mergeCell ref="C35:F35"/>
    <mergeCell ref="C36:F36"/>
    <mergeCell ref="C34:F34"/>
    <mergeCell ref="E3:F3"/>
    <mergeCell ref="A2:F2"/>
    <mergeCell ref="A37:F37"/>
    <mergeCell ref="C38:F38"/>
    <mergeCell ref="C39:F39"/>
    <mergeCell ref="C21:F21"/>
    <mergeCell ref="C26:F26"/>
    <mergeCell ref="C22:F22"/>
    <mergeCell ref="A27:F27"/>
    <mergeCell ref="C28:F28"/>
    <mergeCell ref="C29:F29"/>
    <mergeCell ref="A11:F11"/>
    <mergeCell ref="A18:F18"/>
    <mergeCell ref="C19:F19"/>
    <mergeCell ref="A43:F43"/>
    <mergeCell ref="C44:F44"/>
    <mergeCell ref="C45:F45"/>
    <mergeCell ref="C46:F46"/>
    <mergeCell ref="A47:F49"/>
  </mergeCells>
  <phoneticPr fontId="1" type="noConversion"/>
  <pageMargins left="0.7" right="0.7" top="0.75" bottom="0.75" header="0.3" footer="0.3"/>
  <pageSetup paperSize="9" scale="58" fitToHeight="2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4A43-7E6B-F240-90D5-8A790E031BCE}">
  <dimension ref="A1:F56"/>
  <sheetViews>
    <sheetView showGridLines="0" topLeftCell="A48" zoomScale="114" workbookViewId="0">
      <selection activeCell="F62" sqref="F62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72" customHeight="1">
      <c r="A1" s="36"/>
      <c r="B1" s="38"/>
      <c r="C1" s="36"/>
      <c r="D1" s="36"/>
      <c r="E1" s="36"/>
      <c r="F1" s="37" t="s">
        <v>97</v>
      </c>
    </row>
    <row r="2" spans="1:6" ht="38" customHeight="1">
      <c r="A2" s="35" t="s">
        <v>98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65</v>
      </c>
    </row>
    <row r="6" spans="1:6" ht="24">
      <c r="E6" s="8" t="s">
        <v>128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15" t="s">
        <v>79</v>
      </c>
      <c r="D13" s="15"/>
      <c r="E13" s="15"/>
      <c r="F13" s="15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28">
        <v>0.89</v>
      </c>
      <c r="D16" s="15"/>
      <c r="E16" s="15"/>
      <c r="F16" s="15"/>
    </row>
    <row r="17" spans="1:6" ht="20" customHeight="1">
      <c r="A17" s="5" t="s">
        <v>11</v>
      </c>
      <c r="B17" s="6" t="s">
        <v>12</v>
      </c>
      <c r="C17" s="15" t="s">
        <v>14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67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19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68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>
        <v>600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20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80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90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55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129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 t="s">
        <v>145</v>
      </c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148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6" ht="20" customHeight="1">
      <c r="A49" s="23"/>
      <c r="B49" s="24"/>
      <c r="C49" s="24"/>
      <c r="D49" s="24"/>
      <c r="E49" s="24"/>
      <c r="F49" s="25"/>
    </row>
    <row r="50" spans="1:6" ht="7" customHeight="1"/>
    <row r="51" spans="1:6">
      <c r="A51" s="13"/>
      <c r="B51" s="14"/>
      <c r="C51" s="14"/>
      <c r="D51" s="14"/>
      <c r="E51" s="14"/>
      <c r="F51" s="14"/>
    </row>
    <row r="53" spans="1:6" ht="32" customHeight="1"/>
    <row r="54" spans="1:6" ht="79" customHeight="1"/>
    <row r="55" spans="1:6" ht="6" customHeight="1"/>
    <row r="56" spans="1:6" ht="20" customHeight="1">
      <c r="A56" s="33" t="s">
        <v>75</v>
      </c>
      <c r="B56" s="34"/>
      <c r="C56" s="34"/>
      <c r="D56" s="34"/>
      <c r="E56" s="34"/>
      <c r="F56" s="34"/>
    </row>
  </sheetData>
  <mergeCells count="41">
    <mergeCell ref="C45:F45"/>
    <mergeCell ref="C46:F46"/>
    <mergeCell ref="A47:F49"/>
    <mergeCell ref="A51:F51"/>
    <mergeCell ref="A56:F56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60FA-461E-2449-B5D7-8D8A98F6D828}">
  <dimension ref="A1:K86"/>
  <sheetViews>
    <sheetView showGridLines="0" topLeftCell="A65" zoomScale="88" workbookViewId="0">
      <selection activeCell="I18" sqref="I18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72" customHeight="1">
      <c r="A1" s="36"/>
      <c r="B1" s="38"/>
      <c r="C1" s="36"/>
      <c r="D1" s="36"/>
      <c r="E1" s="36"/>
      <c r="F1" s="37" t="s">
        <v>97</v>
      </c>
    </row>
    <row r="2" spans="1:6" ht="38" customHeight="1">
      <c r="A2" s="35" t="s">
        <v>98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109</v>
      </c>
    </row>
    <row r="6" spans="1:6" ht="24">
      <c r="E6" s="8" t="s">
        <v>128</v>
      </c>
    </row>
    <row r="7" spans="1:6" ht="24">
      <c r="E7" s="8" t="s">
        <v>120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15" t="s">
        <v>133</v>
      </c>
      <c r="D13" s="15"/>
      <c r="E13" s="15"/>
      <c r="F13" s="15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28">
        <v>0.9</v>
      </c>
      <c r="D16" s="15"/>
      <c r="E16" s="15"/>
      <c r="F16" s="15"/>
    </row>
    <row r="17" spans="1:6" ht="20" customHeight="1">
      <c r="A17" s="5" t="s">
        <v>11</v>
      </c>
      <c r="B17" s="6" t="s">
        <v>12</v>
      </c>
      <c r="C17" s="15" t="s">
        <v>132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135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136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119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 t="s">
        <v>134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120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131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100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55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129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 t="s">
        <v>146</v>
      </c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130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11" ht="20" customHeight="1">
      <c r="A49" s="23"/>
      <c r="B49" s="24"/>
      <c r="C49" s="24"/>
      <c r="D49" s="24"/>
      <c r="E49" s="24"/>
      <c r="F49" s="25"/>
    </row>
    <row r="50" spans="1:11" ht="7" customHeight="1"/>
    <row r="51" spans="1:11">
      <c r="A51" s="13"/>
      <c r="B51" s="14"/>
      <c r="C51" s="14"/>
      <c r="D51" s="14"/>
      <c r="E51" s="14"/>
      <c r="F51" s="14"/>
    </row>
    <row r="52" spans="1:11" ht="32" customHeight="1">
      <c r="A52" s="40" t="s">
        <v>121</v>
      </c>
    </row>
    <row r="53" spans="1:11" ht="32" customHeight="1"/>
    <row r="54" spans="1:11" ht="32" customHeight="1"/>
    <row r="55" spans="1:11" ht="32" customHeight="1"/>
    <row r="56" spans="1:11" ht="32" customHeight="1"/>
    <row r="57" spans="1:11" ht="32" customHeight="1"/>
    <row r="58" spans="1:11" ht="32" customHeight="1">
      <c r="J58" s="2"/>
      <c r="K58" s="2"/>
    </row>
    <row r="59" spans="1:11" ht="32" customHeight="1">
      <c r="J59" s="2"/>
      <c r="K59" s="2"/>
    </row>
    <row r="60" spans="1:11" ht="32" customHeight="1">
      <c r="J60" s="2"/>
      <c r="K60" s="2"/>
    </row>
    <row r="61" spans="1:11" ht="32" customHeight="1">
      <c r="J61" s="2"/>
      <c r="K61" s="2"/>
    </row>
    <row r="62" spans="1:11" ht="32" customHeight="1">
      <c r="A62" s="40" t="s">
        <v>106</v>
      </c>
    </row>
    <row r="63" spans="1:11" ht="22" customHeight="1"/>
    <row r="64" spans="1:11" ht="32" customHeight="1"/>
    <row r="65" spans="1:6" ht="32" customHeight="1"/>
    <row r="66" spans="1:6" ht="32" customHeight="1"/>
    <row r="67" spans="1:6" ht="32" customHeight="1"/>
    <row r="68" spans="1:6" ht="32" customHeight="1"/>
    <row r="69" spans="1:6" ht="32" customHeight="1"/>
    <row r="70" spans="1:6" ht="32" customHeight="1"/>
    <row r="71" spans="1:6" ht="32" customHeight="1"/>
    <row r="72" spans="1:6" ht="54" customHeight="1"/>
    <row r="73" spans="1:6" ht="6" customHeight="1"/>
    <row r="74" spans="1:6" ht="20" customHeight="1">
      <c r="A74" s="33" t="s">
        <v>75</v>
      </c>
      <c r="B74" s="34"/>
      <c r="C74" s="34"/>
      <c r="D74" s="34"/>
      <c r="E74" s="34"/>
      <c r="F74" s="34"/>
    </row>
    <row r="81" spans="1:5">
      <c r="A81" s="2" t="s">
        <v>102</v>
      </c>
      <c r="B81" s="2" t="s">
        <v>103</v>
      </c>
      <c r="D81" t="s">
        <v>104</v>
      </c>
      <c r="E81" t="s">
        <v>105</v>
      </c>
    </row>
    <row r="82" spans="1:5">
      <c r="A82" s="2">
        <v>100</v>
      </c>
      <c r="B82" s="2">
        <v>0.72899999999999998</v>
      </c>
      <c r="D82" s="41">
        <v>0.89900000000000002</v>
      </c>
      <c r="E82">
        <v>76</v>
      </c>
    </row>
    <row r="83" spans="1:5">
      <c r="A83" s="2">
        <v>120</v>
      </c>
      <c r="B83" s="2">
        <v>0.68700000000000006</v>
      </c>
      <c r="D83" s="41">
        <v>0.9</v>
      </c>
      <c r="E83">
        <v>80</v>
      </c>
    </row>
    <row r="84" spans="1:5">
      <c r="A84" s="2">
        <v>175</v>
      </c>
      <c r="B84" s="2">
        <v>0.6</v>
      </c>
      <c r="D84" s="41">
        <v>0.9</v>
      </c>
      <c r="E84">
        <v>85</v>
      </c>
    </row>
    <row r="85" spans="1:5">
      <c r="A85" s="2">
        <v>220</v>
      </c>
      <c r="B85" s="2">
        <v>0.56799999999999995</v>
      </c>
      <c r="D85" s="41">
        <v>0.90100000000000002</v>
      </c>
      <c r="E85">
        <v>90</v>
      </c>
    </row>
    <row r="86" spans="1:5" ht="17" customHeight="1">
      <c r="A86" s="2">
        <v>265</v>
      </c>
      <c r="B86" s="2">
        <v>0.57299999999999995</v>
      </c>
      <c r="D86" s="41">
        <v>0.90200000000000002</v>
      </c>
      <c r="E86">
        <v>95</v>
      </c>
    </row>
  </sheetData>
  <mergeCells count="41">
    <mergeCell ref="C45:F45"/>
    <mergeCell ref="C46:F46"/>
    <mergeCell ref="A47:F49"/>
    <mergeCell ref="A51:F51"/>
    <mergeCell ref="A74:F74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1E8BA-BB4E-C749-B15D-102F1ABFFD0D}">
  <dimension ref="A1:K87"/>
  <sheetViews>
    <sheetView showGridLines="0" topLeftCell="A62" workbookViewId="0">
      <selection activeCell="F68" sqref="F68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72" customHeight="1">
      <c r="A1" s="36"/>
      <c r="B1" s="38"/>
      <c r="C1" s="36"/>
      <c r="D1" s="36"/>
      <c r="E1" s="36"/>
      <c r="F1" s="37" t="s">
        <v>127</v>
      </c>
    </row>
    <row r="2" spans="1:6" ht="38" customHeight="1">
      <c r="A2" s="35" t="s">
        <v>126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63</v>
      </c>
    </row>
    <row r="6" spans="1:6" ht="24">
      <c r="E6" s="8" t="s">
        <v>92</v>
      </c>
    </row>
    <row r="7" spans="1:6" ht="26">
      <c r="E7" s="8" t="s">
        <v>115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30" t="s">
        <v>113</v>
      </c>
      <c r="D13" s="31"/>
      <c r="E13" s="31"/>
      <c r="F13" s="32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28">
        <v>0.89</v>
      </c>
      <c r="D16" s="15"/>
      <c r="E16" s="15"/>
      <c r="F16" s="15"/>
    </row>
    <row r="17" spans="1:6" ht="20" customHeight="1">
      <c r="A17" s="5" t="s">
        <v>11</v>
      </c>
      <c r="B17" s="6" t="s">
        <v>12</v>
      </c>
      <c r="C17" s="15" t="s">
        <v>14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67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19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114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>
        <v>600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20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112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66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55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71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/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89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11" ht="20" customHeight="1">
      <c r="A49" s="23"/>
      <c r="B49" s="24"/>
      <c r="C49" s="24"/>
      <c r="D49" s="24"/>
      <c r="E49" s="24"/>
      <c r="F49" s="25"/>
    </row>
    <row r="50" spans="1:11" ht="7" customHeight="1"/>
    <row r="51" spans="1:11">
      <c r="A51" s="13"/>
      <c r="B51" s="14"/>
      <c r="C51" s="14"/>
      <c r="D51" s="14"/>
      <c r="E51" s="14"/>
      <c r="F51" s="14"/>
    </row>
    <row r="53" spans="1:11" ht="32" customHeight="1">
      <c r="A53" s="40" t="s">
        <v>116</v>
      </c>
    </row>
    <row r="54" spans="1:11" ht="32" customHeight="1"/>
    <row r="55" spans="1:11" ht="32" customHeight="1"/>
    <row r="56" spans="1:11" ht="32" customHeight="1"/>
    <row r="57" spans="1:11" ht="32" customHeight="1"/>
    <row r="58" spans="1:11" ht="32" customHeight="1"/>
    <row r="59" spans="1:11" ht="32" customHeight="1">
      <c r="J59" s="2"/>
      <c r="K59" s="2"/>
    </row>
    <row r="60" spans="1:11" ht="32" customHeight="1">
      <c r="J60" s="2"/>
      <c r="K60" s="2"/>
    </row>
    <row r="61" spans="1:11" ht="32" customHeight="1">
      <c r="J61" s="2"/>
      <c r="K61" s="2"/>
    </row>
    <row r="62" spans="1:11" ht="32" customHeight="1">
      <c r="J62" s="2"/>
      <c r="K62" s="2"/>
    </row>
    <row r="63" spans="1:11" ht="32" customHeight="1">
      <c r="A63" s="40" t="s">
        <v>106</v>
      </c>
    </row>
    <row r="64" spans="1:11" ht="22" customHeight="1"/>
    <row r="65" spans="1:6" ht="32" customHeight="1"/>
    <row r="66" spans="1:6" ht="32" customHeight="1"/>
    <row r="67" spans="1:6" ht="32" customHeight="1"/>
    <row r="68" spans="1:6" ht="32" customHeight="1"/>
    <row r="69" spans="1:6" ht="32" customHeight="1"/>
    <row r="70" spans="1:6" ht="32" customHeight="1"/>
    <row r="71" spans="1:6" ht="32" customHeight="1"/>
    <row r="72" spans="1:6" ht="32" customHeight="1"/>
    <row r="73" spans="1:6" ht="54" customHeight="1"/>
    <row r="74" spans="1:6" ht="6" customHeight="1"/>
    <row r="75" spans="1:6" ht="20" customHeight="1">
      <c r="A75" s="33" t="s">
        <v>75</v>
      </c>
      <c r="B75" s="34"/>
      <c r="C75" s="34"/>
      <c r="D75" s="34"/>
      <c r="E75" s="34"/>
      <c r="F75" s="34"/>
    </row>
    <row r="82" spans="1:4">
      <c r="A82" s="2"/>
    </row>
    <row r="83" spans="1:4">
      <c r="A83" s="2"/>
      <c r="D83" s="41"/>
    </row>
    <row r="84" spans="1:4">
      <c r="A84" s="2"/>
      <c r="D84" s="41"/>
    </row>
    <row r="85" spans="1:4">
      <c r="A85" s="2"/>
      <c r="D85" s="41"/>
    </row>
    <row r="86" spans="1:4">
      <c r="A86" s="2"/>
      <c r="D86" s="41"/>
    </row>
    <row r="87" spans="1:4">
      <c r="A87" s="2"/>
      <c r="D87" s="41"/>
    </row>
  </sheetData>
  <mergeCells count="41">
    <mergeCell ref="C45:F45"/>
    <mergeCell ref="C46:F46"/>
    <mergeCell ref="A47:F49"/>
    <mergeCell ref="A51:F51"/>
    <mergeCell ref="A75:F75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8BACF-297B-484B-B1B4-7C84C5A8C848}">
  <sheetPr>
    <pageSetUpPr fitToPage="1"/>
  </sheetPr>
  <dimension ref="A1:K85"/>
  <sheetViews>
    <sheetView showGridLines="0" view="pageBreakPreview" topLeftCell="A56" zoomScale="75" zoomScaleNormal="62" zoomScaleSheetLayoutView="75" workbookViewId="0">
      <selection activeCell="F53" sqref="F53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72" customHeight="1">
      <c r="A1" s="36"/>
      <c r="B1" s="38"/>
      <c r="C1" s="36"/>
      <c r="D1" s="36"/>
      <c r="E1" s="36"/>
      <c r="F1" s="37" t="s">
        <v>73</v>
      </c>
    </row>
    <row r="2" spans="1:6" ht="38" customHeight="1">
      <c r="A2" s="35" t="s">
        <v>74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109</v>
      </c>
    </row>
    <row r="6" spans="1:6" ht="24">
      <c r="E6" s="8" t="s">
        <v>84</v>
      </c>
    </row>
    <row r="7" spans="1:6" ht="24">
      <c r="E7" s="8" t="s">
        <v>111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15" t="s">
        <v>110</v>
      </c>
      <c r="D13" s="15"/>
      <c r="E13" s="15"/>
      <c r="F13" s="15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28">
        <v>0.91</v>
      </c>
      <c r="D16" s="15"/>
      <c r="E16" s="15"/>
      <c r="F16" s="15"/>
    </row>
    <row r="17" spans="1:6" ht="20" customHeight="1">
      <c r="A17" s="5" t="s">
        <v>11</v>
      </c>
      <c r="B17" s="6" t="s">
        <v>12</v>
      </c>
      <c r="C17" s="15" t="s">
        <v>14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67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19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68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>
        <v>600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20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80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90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55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71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 t="s">
        <v>76</v>
      </c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77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11" ht="20" customHeight="1">
      <c r="A49" s="23"/>
      <c r="B49" s="24"/>
      <c r="C49" s="24"/>
      <c r="D49" s="24"/>
      <c r="E49" s="24"/>
      <c r="F49" s="25"/>
    </row>
    <row r="50" spans="1:11" ht="7" customHeight="1"/>
    <row r="51" spans="1:11" ht="32" customHeight="1">
      <c r="A51" s="40" t="s">
        <v>108</v>
      </c>
    </row>
    <row r="52" spans="1:11" ht="32" customHeight="1"/>
    <row r="53" spans="1:11" ht="32" customHeight="1"/>
    <row r="54" spans="1:11" ht="32" customHeight="1"/>
    <row r="55" spans="1:11" ht="32" customHeight="1"/>
    <row r="56" spans="1:11" ht="32" customHeight="1"/>
    <row r="57" spans="1:11" ht="32" customHeight="1">
      <c r="J57" s="2"/>
      <c r="K57" s="2"/>
    </row>
    <row r="58" spans="1:11" ht="32" customHeight="1">
      <c r="J58" s="2"/>
      <c r="K58" s="2"/>
    </row>
    <row r="59" spans="1:11" ht="32" customHeight="1">
      <c r="J59" s="2"/>
      <c r="K59" s="2"/>
    </row>
    <row r="60" spans="1:11" ht="32" customHeight="1">
      <c r="J60" s="2"/>
      <c r="K60" s="2"/>
    </row>
    <row r="61" spans="1:11" ht="32" customHeight="1">
      <c r="A61" s="40" t="s">
        <v>106</v>
      </c>
    </row>
    <row r="62" spans="1:11" ht="22" customHeight="1"/>
    <row r="63" spans="1:11" ht="32" customHeight="1"/>
    <row r="64" spans="1:11" ht="32" customHeight="1"/>
    <row r="65" spans="1:6" ht="32" customHeight="1"/>
    <row r="66" spans="1:6" ht="32" customHeight="1"/>
    <row r="67" spans="1:6" ht="32" customHeight="1"/>
    <row r="68" spans="1:6" ht="32" customHeight="1"/>
    <row r="69" spans="1:6" ht="32" customHeight="1"/>
    <row r="70" spans="1:6" ht="32" customHeight="1"/>
    <row r="71" spans="1:6" ht="54" customHeight="1"/>
    <row r="72" spans="1:6" ht="6" customHeight="1"/>
    <row r="73" spans="1:6" ht="20" customHeight="1">
      <c r="A73" s="33" t="s">
        <v>75</v>
      </c>
      <c r="B73" s="34"/>
      <c r="C73" s="34"/>
      <c r="D73" s="34"/>
      <c r="E73" s="34"/>
      <c r="F73" s="34"/>
    </row>
    <row r="80" spans="1:6">
      <c r="A80" s="2" t="s">
        <v>102</v>
      </c>
      <c r="B80" s="2" t="s">
        <v>103</v>
      </c>
      <c r="D80" t="s">
        <v>104</v>
      </c>
      <c r="E80" t="s">
        <v>105</v>
      </c>
    </row>
    <row r="81" spans="1:5">
      <c r="A81" s="2">
        <v>100</v>
      </c>
      <c r="B81" s="2">
        <v>0.67800000000000005</v>
      </c>
      <c r="D81" s="41">
        <v>0.91400000000000003</v>
      </c>
      <c r="E81">
        <v>54</v>
      </c>
    </row>
    <row r="82" spans="1:5">
      <c r="A82" s="2">
        <v>120</v>
      </c>
      <c r="B82" s="2">
        <v>0.67900000000000005</v>
      </c>
      <c r="D82" s="41">
        <v>0.91700000000000004</v>
      </c>
      <c r="E82">
        <v>61</v>
      </c>
    </row>
    <row r="83" spans="1:5">
      <c r="A83" s="2">
        <v>175</v>
      </c>
      <c r="B83" s="2">
        <v>0.61</v>
      </c>
      <c r="D83" s="41">
        <v>0.91100000000000003</v>
      </c>
      <c r="E83">
        <v>68</v>
      </c>
    </row>
    <row r="84" spans="1:5">
      <c r="A84" s="2">
        <v>220</v>
      </c>
      <c r="B84" s="2">
        <v>0.56000000000000005</v>
      </c>
      <c r="D84" s="41">
        <v>0.90700000000000003</v>
      </c>
      <c r="E84">
        <v>75</v>
      </c>
    </row>
    <row r="85" spans="1:5">
      <c r="A85" s="2">
        <v>265</v>
      </c>
      <c r="B85" s="2">
        <v>0.52</v>
      </c>
      <c r="D85" s="41">
        <v>0.91</v>
      </c>
      <c r="E85">
        <v>85</v>
      </c>
    </row>
  </sheetData>
  <mergeCells count="40">
    <mergeCell ref="C45:F45"/>
    <mergeCell ref="C46:F46"/>
    <mergeCell ref="A47:F49"/>
    <mergeCell ref="A73:F73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pageSetup paperSize="9" scale="43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B7E2-469A-9745-9F87-F98788324E2C}">
  <sheetPr>
    <pageSetUpPr fitToPage="1"/>
  </sheetPr>
  <dimension ref="A1:K86"/>
  <sheetViews>
    <sheetView showGridLines="0" view="pageBreakPreview" topLeftCell="A92" zoomScale="113" zoomScaleNormal="100" workbookViewId="0">
      <selection activeCell="C92" sqref="C92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72" customHeight="1">
      <c r="A1" s="36"/>
      <c r="B1" s="38"/>
      <c r="C1" s="36"/>
      <c r="D1" s="36"/>
      <c r="E1" s="36"/>
      <c r="F1" s="37" t="s">
        <v>82</v>
      </c>
    </row>
    <row r="2" spans="1:6" ht="38" customHeight="1">
      <c r="A2" s="35" t="s">
        <v>81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109</v>
      </c>
    </row>
    <row r="6" spans="1:6" ht="24">
      <c r="E6" s="8" t="s">
        <v>83</v>
      </c>
    </row>
    <row r="7" spans="1:6" ht="24">
      <c r="E7" s="8" t="s">
        <v>120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15" t="s">
        <v>118</v>
      </c>
      <c r="D13" s="15"/>
      <c r="E13" s="15"/>
      <c r="F13" s="15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42">
        <v>0.9</v>
      </c>
      <c r="D16" s="42"/>
      <c r="E16" s="42"/>
      <c r="F16" s="42"/>
    </row>
    <row r="17" spans="1:6" ht="20" customHeight="1">
      <c r="A17" s="5" t="s">
        <v>11</v>
      </c>
      <c r="B17" s="6" t="s">
        <v>12</v>
      </c>
      <c r="C17" s="15" t="s">
        <v>86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67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19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119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>
        <v>1300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60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87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55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55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71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 t="s">
        <v>88</v>
      </c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89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11" ht="20" customHeight="1">
      <c r="A49" s="23"/>
      <c r="B49" s="24"/>
      <c r="C49" s="24"/>
      <c r="D49" s="24"/>
      <c r="E49" s="24"/>
      <c r="F49" s="25"/>
    </row>
    <row r="50" spans="1:11" ht="7" customHeight="1"/>
    <row r="52" spans="1:11" ht="32" customHeight="1">
      <c r="A52" s="40" t="s">
        <v>121</v>
      </c>
    </row>
    <row r="53" spans="1:11" ht="32" customHeight="1"/>
    <row r="54" spans="1:11" ht="32" customHeight="1"/>
    <row r="55" spans="1:11" ht="32" customHeight="1"/>
    <row r="56" spans="1:11" ht="32" customHeight="1"/>
    <row r="57" spans="1:11" ht="32" customHeight="1"/>
    <row r="58" spans="1:11" ht="32" customHeight="1">
      <c r="J58" s="2"/>
      <c r="K58" s="2"/>
    </row>
    <row r="59" spans="1:11" ht="32" customHeight="1">
      <c r="J59" s="2"/>
      <c r="K59" s="2"/>
    </row>
    <row r="60" spans="1:11" ht="32" customHeight="1">
      <c r="J60" s="2"/>
      <c r="K60" s="2"/>
    </row>
    <row r="61" spans="1:11" ht="32" customHeight="1">
      <c r="J61" s="2"/>
      <c r="K61" s="2"/>
    </row>
    <row r="62" spans="1:11" ht="32" customHeight="1">
      <c r="A62" s="40" t="s">
        <v>106</v>
      </c>
    </row>
    <row r="63" spans="1:11" ht="22" customHeight="1"/>
    <row r="64" spans="1:11" ht="32" customHeight="1"/>
    <row r="65" spans="1:6" ht="32" customHeight="1"/>
    <row r="66" spans="1:6" ht="32" customHeight="1"/>
    <row r="67" spans="1:6" ht="32" customHeight="1"/>
    <row r="68" spans="1:6" ht="32" customHeight="1"/>
    <row r="69" spans="1:6" ht="32" customHeight="1"/>
    <row r="70" spans="1:6" ht="32" customHeight="1"/>
    <row r="71" spans="1:6" ht="32" customHeight="1"/>
    <row r="72" spans="1:6" ht="54" customHeight="1"/>
    <row r="73" spans="1:6" ht="6" customHeight="1"/>
    <row r="74" spans="1:6" ht="20" customHeight="1">
      <c r="A74" s="33" t="s">
        <v>75</v>
      </c>
      <c r="B74" s="34"/>
      <c r="C74" s="34"/>
      <c r="D74" s="34"/>
      <c r="E74" s="34"/>
      <c r="F74" s="34"/>
    </row>
    <row r="75" spans="1:6" hidden="1"/>
    <row r="76" spans="1:6" hidden="1"/>
    <row r="77" spans="1:6" hidden="1"/>
    <row r="78" spans="1:6" hidden="1"/>
    <row r="79" spans="1:6" hidden="1"/>
    <row r="80" spans="1:6" hidden="1"/>
    <row r="81" spans="1:5" hidden="1">
      <c r="A81" s="2" t="s">
        <v>102</v>
      </c>
      <c r="B81" s="2" t="s">
        <v>103</v>
      </c>
      <c r="D81" t="s">
        <v>104</v>
      </c>
      <c r="E81" t="s">
        <v>105</v>
      </c>
    </row>
    <row r="82" spans="1:5" hidden="1">
      <c r="A82" s="2">
        <v>100</v>
      </c>
      <c r="B82" s="2">
        <v>0.65</v>
      </c>
      <c r="D82" s="41">
        <v>0.879</v>
      </c>
      <c r="E82">
        <v>30</v>
      </c>
    </row>
    <row r="83" spans="1:5" hidden="1">
      <c r="A83" s="2">
        <v>120</v>
      </c>
      <c r="B83" s="2">
        <v>0.63500000000000001</v>
      </c>
      <c r="D83" s="41">
        <v>0.88100000000000001</v>
      </c>
      <c r="E83">
        <v>34.5</v>
      </c>
    </row>
    <row r="84" spans="1:5" hidden="1">
      <c r="A84" s="2">
        <v>175</v>
      </c>
      <c r="B84" s="2">
        <v>0.56000000000000005</v>
      </c>
      <c r="D84" s="41">
        <v>0.89200000000000002</v>
      </c>
      <c r="E84">
        <v>39</v>
      </c>
    </row>
    <row r="85" spans="1:5" hidden="1">
      <c r="A85" s="2">
        <v>220</v>
      </c>
      <c r="B85" s="2">
        <v>0.52</v>
      </c>
      <c r="D85" s="41">
        <v>0.89300000000000002</v>
      </c>
      <c r="E85">
        <v>43.5</v>
      </c>
    </row>
    <row r="86" spans="1:5" hidden="1">
      <c r="A86" s="2">
        <v>265</v>
      </c>
      <c r="B86" s="2">
        <v>0.49299999999999999</v>
      </c>
      <c r="D86" s="41">
        <v>0.9</v>
      </c>
      <c r="E86">
        <v>48</v>
      </c>
    </row>
  </sheetData>
  <mergeCells count="40">
    <mergeCell ref="C45:F45"/>
    <mergeCell ref="C46:F46"/>
    <mergeCell ref="A47:F49"/>
    <mergeCell ref="A74:F74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pageSetup paperSize="9" scale="43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BB01-3E30-6944-A283-1504743A9421}">
  <dimension ref="A1:K87"/>
  <sheetViews>
    <sheetView showGridLines="0" topLeftCell="A71" zoomScale="110" workbookViewId="0">
      <selection activeCell="C46" sqref="C46:F46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72" customHeight="1">
      <c r="A1" s="36"/>
      <c r="B1" s="38"/>
      <c r="C1" s="36"/>
      <c r="D1" s="36"/>
      <c r="E1" s="36"/>
      <c r="F1" s="37" t="s">
        <v>91</v>
      </c>
    </row>
    <row r="2" spans="1:6" ht="38" customHeight="1">
      <c r="A2" s="35" t="s">
        <v>90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63</v>
      </c>
    </row>
    <row r="6" spans="1:6" ht="24">
      <c r="E6" s="8" t="s">
        <v>92</v>
      </c>
    </row>
    <row r="7" spans="1:6" ht="26">
      <c r="E7" s="8" t="s">
        <v>115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30" t="s">
        <v>113</v>
      </c>
      <c r="D13" s="31"/>
      <c r="E13" s="31"/>
      <c r="F13" s="32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28">
        <v>0.89</v>
      </c>
      <c r="D16" s="15"/>
      <c r="E16" s="15"/>
      <c r="F16" s="15"/>
    </row>
    <row r="17" spans="1:6" ht="20" customHeight="1">
      <c r="A17" s="5" t="s">
        <v>11</v>
      </c>
      <c r="B17" s="6" t="s">
        <v>12</v>
      </c>
      <c r="C17" s="15" t="s">
        <v>14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67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19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114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>
        <v>600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20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112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66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75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41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 t="s">
        <v>143</v>
      </c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89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11" ht="20" customHeight="1">
      <c r="A49" s="23"/>
      <c r="B49" s="24"/>
      <c r="C49" s="24"/>
      <c r="D49" s="24"/>
      <c r="E49" s="24"/>
      <c r="F49" s="25"/>
    </row>
    <row r="50" spans="1:11" ht="7" customHeight="1"/>
    <row r="51" spans="1:11">
      <c r="A51" s="13"/>
      <c r="B51" s="14"/>
      <c r="C51" s="14"/>
      <c r="D51" s="14"/>
      <c r="E51" s="14"/>
      <c r="F51" s="14"/>
    </row>
    <row r="53" spans="1:11" ht="32" customHeight="1">
      <c r="A53" s="40" t="s">
        <v>116</v>
      </c>
    </row>
    <row r="54" spans="1:11" ht="32" customHeight="1"/>
    <row r="55" spans="1:11" ht="32" customHeight="1"/>
    <row r="56" spans="1:11" ht="32" customHeight="1"/>
    <row r="57" spans="1:11" ht="32" customHeight="1"/>
    <row r="58" spans="1:11" ht="32" customHeight="1"/>
    <row r="59" spans="1:11" ht="32" customHeight="1">
      <c r="J59" s="2"/>
      <c r="K59" s="2"/>
    </row>
    <row r="60" spans="1:11" ht="32" customHeight="1">
      <c r="J60" s="2"/>
      <c r="K60" s="2"/>
    </row>
    <row r="61" spans="1:11" ht="32" customHeight="1">
      <c r="J61" s="2"/>
      <c r="K61" s="2"/>
    </row>
    <row r="62" spans="1:11" ht="32" customHeight="1">
      <c r="J62" s="2"/>
      <c r="K62" s="2"/>
    </row>
    <row r="63" spans="1:11" ht="32" customHeight="1">
      <c r="A63" s="40" t="s">
        <v>106</v>
      </c>
    </row>
    <row r="64" spans="1:11" ht="22" customHeight="1"/>
    <row r="65" spans="1:6" ht="32" customHeight="1"/>
    <row r="66" spans="1:6" ht="32" customHeight="1"/>
    <row r="67" spans="1:6" ht="32" customHeight="1"/>
    <row r="68" spans="1:6" ht="32" customHeight="1"/>
    <row r="69" spans="1:6" ht="32" customHeight="1"/>
    <row r="70" spans="1:6" ht="32" customHeight="1"/>
    <row r="71" spans="1:6" ht="32" customHeight="1"/>
    <row r="72" spans="1:6" ht="32" customHeight="1"/>
    <row r="73" spans="1:6" ht="54" customHeight="1"/>
    <row r="74" spans="1:6" ht="6" customHeight="1"/>
    <row r="75" spans="1:6" ht="20" customHeight="1">
      <c r="A75" s="33" t="s">
        <v>75</v>
      </c>
      <c r="B75" s="34"/>
      <c r="C75" s="34"/>
      <c r="D75" s="34"/>
      <c r="E75" s="34"/>
      <c r="F75" s="34"/>
    </row>
    <row r="82" spans="1:5">
      <c r="A82" s="2" t="s">
        <v>102</v>
      </c>
      <c r="B82" s="2" t="s">
        <v>103</v>
      </c>
      <c r="D82" t="s">
        <v>104</v>
      </c>
      <c r="E82" t="s">
        <v>105</v>
      </c>
    </row>
    <row r="83" spans="1:5">
      <c r="A83" s="2">
        <v>100</v>
      </c>
      <c r="B83" s="2">
        <v>0.66</v>
      </c>
      <c r="D83" s="41">
        <v>0.874</v>
      </c>
      <c r="E83">
        <v>36</v>
      </c>
    </row>
    <row r="84" spans="1:5">
      <c r="A84" s="2">
        <v>120</v>
      </c>
      <c r="B84" s="2">
        <v>0.64</v>
      </c>
      <c r="D84" s="41">
        <v>0.88300000000000001</v>
      </c>
      <c r="E84">
        <v>42</v>
      </c>
    </row>
    <row r="85" spans="1:5">
      <c r="A85" s="2">
        <v>175</v>
      </c>
      <c r="B85" s="2">
        <v>0.63</v>
      </c>
      <c r="D85" s="41">
        <v>0.88400000000000001</v>
      </c>
      <c r="E85">
        <v>48</v>
      </c>
    </row>
    <row r="86" spans="1:5">
      <c r="A86" s="2">
        <v>220</v>
      </c>
      <c r="B86" s="2">
        <v>0.55000000000000004</v>
      </c>
      <c r="D86" s="41">
        <v>0.88400000000000001</v>
      </c>
      <c r="E86">
        <v>54</v>
      </c>
    </row>
    <row r="87" spans="1:5">
      <c r="A87" s="2">
        <v>265</v>
      </c>
      <c r="B87" s="2">
        <v>0.51</v>
      </c>
      <c r="D87" s="41">
        <v>0.878</v>
      </c>
      <c r="E87">
        <v>63</v>
      </c>
    </row>
  </sheetData>
  <mergeCells count="41">
    <mergeCell ref="C45:F45"/>
    <mergeCell ref="C46:F46"/>
    <mergeCell ref="A47:F49"/>
    <mergeCell ref="A51:F51"/>
    <mergeCell ref="A75:F75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D38E-3CE7-8047-9EF7-EA6225F31881}">
  <dimension ref="A1:K86"/>
  <sheetViews>
    <sheetView showGridLines="0" topLeftCell="A39" zoomScale="94" zoomScaleNormal="86" workbookViewId="0">
      <selection activeCell="G48" sqref="G48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  <col min="10" max="10" width="12" customWidth="1"/>
    <col min="11" max="11" width="14" bestFit="1" customWidth="1"/>
  </cols>
  <sheetData>
    <row r="1" spans="1:6" ht="72" customHeight="1">
      <c r="A1" s="36"/>
      <c r="B1" s="38"/>
      <c r="C1" s="36"/>
      <c r="D1" s="36"/>
      <c r="E1" s="36"/>
      <c r="F1" s="37" t="s">
        <v>93</v>
      </c>
    </row>
    <row r="2" spans="1:6" ht="38" customHeight="1">
      <c r="A2" s="35" t="s">
        <v>94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109</v>
      </c>
    </row>
    <row r="6" spans="1:6" ht="24">
      <c r="E6" s="8" t="s">
        <v>84</v>
      </c>
    </row>
    <row r="7" spans="1:6" ht="24">
      <c r="E7" s="8" t="s">
        <v>111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15" t="s">
        <v>110</v>
      </c>
      <c r="D13" s="15"/>
      <c r="E13" s="15"/>
      <c r="F13" s="15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28">
        <v>0.91</v>
      </c>
      <c r="D16" s="15"/>
      <c r="E16" s="15"/>
      <c r="F16" s="15"/>
    </row>
    <row r="17" spans="1:6" ht="20" customHeight="1">
      <c r="A17" s="5" t="s">
        <v>11</v>
      </c>
      <c r="B17" s="6" t="s">
        <v>12</v>
      </c>
      <c r="C17" s="15" t="s">
        <v>14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67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19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68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>
        <v>600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20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80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90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75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41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 t="s">
        <v>137</v>
      </c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107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11" ht="20" customHeight="1">
      <c r="A49" s="23"/>
      <c r="B49" s="24"/>
      <c r="C49" s="24"/>
      <c r="D49" s="24"/>
      <c r="E49" s="24"/>
      <c r="F49" s="25"/>
    </row>
    <row r="50" spans="1:11" ht="7" customHeight="1"/>
    <row r="52" spans="1:11" ht="32" customHeight="1">
      <c r="A52" s="40" t="s">
        <v>108</v>
      </c>
    </row>
    <row r="53" spans="1:11" ht="32" customHeight="1"/>
    <row r="54" spans="1:11" ht="32" customHeight="1"/>
    <row r="55" spans="1:11" ht="32" customHeight="1"/>
    <row r="56" spans="1:11" ht="32" customHeight="1"/>
    <row r="57" spans="1:11" ht="32" customHeight="1"/>
    <row r="58" spans="1:11" ht="32" customHeight="1">
      <c r="J58" s="2"/>
      <c r="K58" s="2"/>
    </row>
    <row r="59" spans="1:11" ht="32" customHeight="1">
      <c r="J59" s="2"/>
      <c r="K59" s="2"/>
    </row>
    <row r="60" spans="1:11" ht="32" customHeight="1">
      <c r="J60" s="2"/>
      <c r="K60" s="2"/>
    </row>
    <row r="61" spans="1:11" ht="32" customHeight="1">
      <c r="J61" s="2"/>
      <c r="K61" s="2"/>
    </row>
    <row r="62" spans="1:11" ht="32" customHeight="1">
      <c r="A62" s="40" t="s">
        <v>106</v>
      </c>
    </row>
    <row r="63" spans="1:11" ht="22" customHeight="1"/>
    <row r="64" spans="1:11" ht="32" customHeight="1"/>
    <row r="65" spans="1:6" ht="32" customHeight="1"/>
    <row r="66" spans="1:6" ht="32" customHeight="1"/>
    <row r="67" spans="1:6" ht="32" customHeight="1"/>
    <row r="68" spans="1:6" ht="32" customHeight="1"/>
    <row r="69" spans="1:6" ht="32" customHeight="1"/>
    <row r="70" spans="1:6" ht="32" customHeight="1"/>
    <row r="71" spans="1:6" ht="32" customHeight="1"/>
    <row r="72" spans="1:6" ht="54" customHeight="1"/>
    <row r="73" spans="1:6" ht="6" customHeight="1"/>
    <row r="74" spans="1:6" ht="20" customHeight="1">
      <c r="A74" s="33" t="s">
        <v>75</v>
      </c>
      <c r="B74" s="34"/>
      <c r="C74" s="34"/>
      <c r="D74" s="34"/>
      <c r="E74" s="34"/>
      <c r="F74" s="34"/>
    </row>
    <row r="81" spans="1:5">
      <c r="A81" s="2" t="s">
        <v>102</v>
      </c>
      <c r="B81" s="2" t="s">
        <v>103</v>
      </c>
      <c r="D81" t="s">
        <v>104</v>
      </c>
      <c r="E81" t="s">
        <v>105</v>
      </c>
    </row>
    <row r="82" spans="1:5">
      <c r="A82" s="2">
        <v>100</v>
      </c>
      <c r="B82" s="2">
        <v>0.67800000000000005</v>
      </c>
      <c r="D82" s="41">
        <v>0.91400000000000003</v>
      </c>
      <c r="E82">
        <v>54</v>
      </c>
    </row>
    <row r="83" spans="1:5">
      <c r="A83" s="2">
        <v>120</v>
      </c>
      <c r="B83" s="2">
        <v>0.67900000000000005</v>
      </c>
      <c r="D83" s="41">
        <v>0.91700000000000004</v>
      </c>
      <c r="E83">
        <v>61</v>
      </c>
    </row>
    <row r="84" spans="1:5">
      <c r="A84" s="2">
        <v>175</v>
      </c>
      <c r="B84" s="2">
        <v>0.61</v>
      </c>
      <c r="D84" s="41">
        <v>0.91100000000000003</v>
      </c>
      <c r="E84">
        <v>68</v>
      </c>
    </row>
    <row r="85" spans="1:5">
      <c r="A85" s="2">
        <v>220</v>
      </c>
      <c r="B85" s="2">
        <v>0.56000000000000005</v>
      </c>
      <c r="D85" s="41">
        <v>0.90700000000000003</v>
      </c>
      <c r="E85">
        <v>75</v>
      </c>
    </row>
    <row r="86" spans="1:5">
      <c r="A86" s="2">
        <v>265</v>
      </c>
      <c r="B86" s="2">
        <v>0.52</v>
      </c>
      <c r="D86" s="41">
        <v>0.91</v>
      </c>
      <c r="E86">
        <v>85</v>
      </c>
    </row>
  </sheetData>
  <mergeCells count="40">
    <mergeCell ref="C45:F45"/>
    <mergeCell ref="C46:F46"/>
    <mergeCell ref="A47:F49"/>
    <mergeCell ref="A74:F74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1A22-98E0-424B-A883-BE332F275D72}">
  <dimension ref="A1:K86"/>
  <sheetViews>
    <sheetView showGridLines="0" topLeftCell="A70" zoomScale="91" workbookViewId="0">
      <selection activeCell="A51" sqref="A51:XFD86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72" customHeight="1">
      <c r="A1" s="36"/>
      <c r="B1" s="38"/>
      <c r="C1" s="36"/>
      <c r="D1" s="36"/>
      <c r="E1" s="36"/>
      <c r="F1" s="37" t="s">
        <v>101</v>
      </c>
    </row>
    <row r="2" spans="1:6" ht="38" customHeight="1">
      <c r="A2" s="35" t="s">
        <v>100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109</v>
      </c>
    </row>
    <row r="6" spans="1:6" ht="24">
      <c r="E6" s="8" t="s">
        <v>83</v>
      </c>
    </row>
    <row r="7" spans="1:6" ht="24">
      <c r="E7" s="8" t="s">
        <v>120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15" t="s">
        <v>118</v>
      </c>
      <c r="D13" s="15"/>
      <c r="E13" s="15"/>
      <c r="F13" s="15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42">
        <v>0.9</v>
      </c>
      <c r="D16" s="42"/>
      <c r="E16" s="42"/>
      <c r="F16" s="42"/>
    </row>
    <row r="17" spans="1:6" ht="20" customHeight="1">
      <c r="A17" s="5" t="s">
        <v>11</v>
      </c>
      <c r="B17" s="6" t="s">
        <v>12</v>
      </c>
      <c r="C17" s="15" t="s">
        <v>86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67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19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119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>
        <v>1300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60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87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55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75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41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 t="s">
        <v>138</v>
      </c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117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11" ht="20" customHeight="1">
      <c r="A49" s="23"/>
      <c r="B49" s="24"/>
      <c r="C49" s="24"/>
      <c r="D49" s="24"/>
      <c r="E49" s="24"/>
      <c r="F49" s="25"/>
    </row>
    <row r="50" spans="1:11" ht="7" customHeight="1"/>
    <row r="52" spans="1:11" ht="32" customHeight="1">
      <c r="A52" s="40" t="s">
        <v>121</v>
      </c>
    </row>
    <row r="53" spans="1:11" ht="32" customHeight="1"/>
    <row r="54" spans="1:11" ht="32" customHeight="1"/>
    <row r="55" spans="1:11" ht="32" customHeight="1"/>
    <row r="56" spans="1:11" ht="32" customHeight="1"/>
    <row r="57" spans="1:11" ht="32" customHeight="1"/>
    <row r="58" spans="1:11" ht="32" customHeight="1">
      <c r="J58" s="2"/>
      <c r="K58" s="2"/>
    </row>
    <row r="59" spans="1:11" ht="32" customHeight="1">
      <c r="J59" s="2"/>
      <c r="K59" s="2"/>
    </row>
    <row r="60" spans="1:11" ht="32" customHeight="1">
      <c r="J60" s="2"/>
      <c r="K60" s="2"/>
    </row>
    <row r="61" spans="1:11" ht="32" customHeight="1">
      <c r="J61" s="2"/>
      <c r="K61" s="2"/>
    </row>
    <row r="62" spans="1:11" ht="32" customHeight="1">
      <c r="A62" s="40" t="s">
        <v>106</v>
      </c>
    </row>
    <row r="63" spans="1:11" ht="22" customHeight="1"/>
    <row r="64" spans="1:11" ht="32" customHeight="1"/>
    <row r="65" spans="1:6" ht="32" customHeight="1"/>
    <row r="66" spans="1:6" ht="32" customHeight="1"/>
    <row r="67" spans="1:6" ht="32" customHeight="1"/>
    <row r="68" spans="1:6" ht="32" customHeight="1"/>
    <row r="69" spans="1:6" ht="32" customHeight="1"/>
    <row r="70" spans="1:6" ht="32" customHeight="1"/>
    <row r="71" spans="1:6" ht="32" customHeight="1"/>
    <row r="72" spans="1:6" ht="54" customHeight="1"/>
    <row r="73" spans="1:6" ht="6" customHeight="1"/>
    <row r="74" spans="1:6" ht="20" customHeight="1">
      <c r="A74" s="33" t="s">
        <v>75</v>
      </c>
      <c r="B74" s="34"/>
      <c r="C74" s="34"/>
      <c r="D74" s="34"/>
      <c r="E74" s="34"/>
      <c r="F74" s="34"/>
    </row>
    <row r="81" spans="1:5">
      <c r="A81" s="2" t="s">
        <v>102</v>
      </c>
      <c r="B81" s="2" t="s">
        <v>103</v>
      </c>
      <c r="D81" t="s">
        <v>104</v>
      </c>
      <c r="E81" t="s">
        <v>105</v>
      </c>
    </row>
    <row r="82" spans="1:5">
      <c r="A82" s="2">
        <v>100</v>
      </c>
      <c r="B82" s="2">
        <v>0.65</v>
      </c>
      <c r="D82" s="41">
        <v>0.879</v>
      </c>
      <c r="E82">
        <v>30</v>
      </c>
    </row>
    <row r="83" spans="1:5">
      <c r="A83" s="2">
        <v>120</v>
      </c>
      <c r="B83" s="2">
        <v>0.63500000000000001</v>
      </c>
      <c r="D83" s="41">
        <v>0.88100000000000001</v>
      </c>
      <c r="E83">
        <v>34.5</v>
      </c>
    </row>
    <row r="84" spans="1:5">
      <c r="A84" s="2">
        <v>175</v>
      </c>
      <c r="B84" s="2">
        <v>0.56000000000000005</v>
      </c>
      <c r="D84" s="41">
        <v>0.89200000000000002</v>
      </c>
      <c r="E84">
        <v>39</v>
      </c>
    </row>
    <row r="85" spans="1:5">
      <c r="A85" s="2">
        <v>220</v>
      </c>
      <c r="B85" s="2">
        <v>0.52</v>
      </c>
      <c r="D85" s="41">
        <v>0.89300000000000002</v>
      </c>
      <c r="E85">
        <v>43.5</v>
      </c>
    </row>
    <row r="86" spans="1:5" ht="17" customHeight="1">
      <c r="A86" s="2">
        <v>265</v>
      </c>
      <c r="B86" s="2">
        <v>0.49299999999999999</v>
      </c>
      <c r="D86" s="41">
        <v>0.9</v>
      </c>
      <c r="E86">
        <v>48</v>
      </c>
    </row>
  </sheetData>
  <mergeCells count="40">
    <mergeCell ref="C45:F45"/>
    <mergeCell ref="C46:F46"/>
    <mergeCell ref="A47:F49"/>
    <mergeCell ref="A74:F74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09B8-A56B-2448-92E7-F28AFE6A72A4}">
  <dimension ref="A1:F56"/>
  <sheetViews>
    <sheetView showGridLines="0" topLeftCell="A42" workbookViewId="0">
      <selection activeCell="E53" sqref="E53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72" customHeight="1">
      <c r="A1" s="36"/>
      <c r="B1" s="38"/>
      <c r="C1" s="36"/>
      <c r="D1" s="36"/>
      <c r="E1" s="36"/>
      <c r="F1" s="37" t="s">
        <v>95</v>
      </c>
    </row>
    <row r="2" spans="1:6" ht="38" customHeight="1">
      <c r="A2" s="35" t="s">
        <v>96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65</v>
      </c>
    </row>
    <row r="6" spans="1:6" ht="24">
      <c r="E6" s="8" t="s">
        <v>92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15" t="s">
        <v>79</v>
      </c>
      <c r="D13" s="15"/>
      <c r="E13" s="15"/>
      <c r="F13" s="15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28">
        <v>0.89</v>
      </c>
      <c r="D16" s="15"/>
      <c r="E16" s="15"/>
      <c r="F16" s="15"/>
    </row>
    <row r="17" spans="1:6" ht="20" customHeight="1">
      <c r="A17" s="5" t="s">
        <v>11</v>
      </c>
      <c r="B17" s="6" t="s">
        <v>12</v>
      </c>
      <c r="C17" s="15" t="s">
        <v>14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67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19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68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>
        <v>600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20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80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90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55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71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 t="s">
        <v>137</v>
      </c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57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6" ht="20" customHeight="1">
      <c r="A49" s="23"/>
      <c r="B49" s="24"/>
      <c r="C49" s="24"/>
      <c r="D49" s="24"/>
      <c r="E49" s="24"/>
      <c r="F49" s="25"/>
    </row>
    <row r="50" spans="1:6" ht="7" customHeight="1"/>
    <row r="51" spans="1:6">
      <c r="A51" s="13"/>
      <c r="B51" s="14"/>
      <c r="C51" s="14"/>
      <c r="D51" s="14"/>
      <c r="E51" s="14"/>
      <c r="F51" s="14"/>
    </row>
    <row r="53" spans="1:6" ht="32" customHeight="1"/>
    <row r="54" spans="1:6" ht="79" customHeight="1"/>
    <row r="55" spans="1:6" ht="6" customHeight="1"/>
    <row r="56" spans="1:6" ht="20" customHeight="1">
      <c r="A56" s="33" t="s">
        <v>75</v>
      </c>
      <c r="B56" s="34"/>
      <c r="C56" s="34"/>
      <c r="D56" s="34"/>
      <c r="E56" s="34"/>
      <c r="F56" s="34"/>
    </row>
  </sheetData>
  <mergeCells count="41">
    <mergeCell ref="C45:F45"/>
    <mergeCell ref="C46:F46"/>
    <mergeCell ref="A47:F49"/>
    <mergeCell ref="A51:F51"/>
    <mergeCell ref="A56:F56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4DF20-D0AC-AC47-AD7E-1F82FC0E2B09}">
  <dimension ref="A1:K86"/>
  <sheetViews>
    <sheetView showGridLines="0" topLeftCell="A71" workbookViewId="0">
      <selection activeCell="G83" sqref="G83"/>
    </sheetView>
  </sheetViews>
  <sheetFormatPr baseColWidth="10" defaultRowHeight="16"/>
  <cols>
    <col min="1" max="1" width="47.83203125" customWidth="1"/>
    <col min="2" max="2" width="6.1640625" style="2" customWidth="1"/>
    <col min="3" max="3" width="20.83203125" customWidth="1"/>
    <col min="4" max="4" width="20" customWidth="1"/>
    <col min="5" max="5" width="20.83203125" customWidth="1"/>
    <col min="6" max="6" width="24.6640625" customWidth="1"/>
  </cols>
  <sheetData>
    <row r="1" spans="1:6" ht="72" customHeight="1">
      <c r="A1" s="36"/>
      <c r="B1" s="38"/>
      <c r="C1" s="36"/>
      <c r="D1" s="36"/>
      <c r="E1" s="36"/>
      <c r="F1" s="37" t="s">
        <v>99</v>
      </c>
    </row>
    <row r="2" spans="1:6" ht="38" customHeight="1">
      <c r="A2" s="35" t="s">
        <v>140</v>
      </c>
      <c r="B2" s="35"/>
      <c r="C2" s="35"/>
      <c r="D2" s="35"/>
      <c r="E2" s="35"/>
      <c r="F2" s="35"/>
    </row>
    <row r="3" spans="1:6" ht="38" customHeight="1">
      <c r="A3" s="10"/>
      <c r="B3" s="10"/>
      <c r="C3" s="10"/>
      <c r="D3" s="10"/>
      <c r="E3" s="26" t="s">
        <v>59</v>
      </c>
      <c r="F3" s="26"/>
    </row>
    <row r="4" spans="1:6" ht="24">
      <c r="E4" s="8" t="s">
        <v>58</v>
      </c>
    </row>
    <row r="5" spans="1:6" ht="24">
      <c r="E5" s="8" t="s">
        <v>109</v>
      </c>
    </row>
    <row r="6" spans="1:6" ht="24">
      <c r="E6" s="8" t="s">
        <v>83</v>
      </c>
    </row>
    <row r="7" spans="1:6" ht="24">
      <c r="E7" s="8" t="s">
        <v>120</v>
      </c>
    </row>
    <row r="8" spans="1:6" ht="24">
      <c r="E8" s="8" t="s">
        <v>139</v>
      </c>
    </row>
    <row r="9" spans="1:6" ht="24">
      <c r="E9" s="8"/>
    </row>
    <row r="10" spans="1:6" ht="19">
      <c r="A10" s="4" t="s">
        <v>0</v>
      </c>
    </row>
    <row r="11" spans="1:6" ht="20" customHeight="1">
      <c r="A11" s="33" t="s">
        <v>15</v>
      </c>
      <c r="B11" s="34"/>
      <c r="C11" s="34"/>
      <c r="D11" s="34"/>
      <c r="E11" s="34"/>
      <c r="F11" s="34"/>
    </row>
    <row r="12" spans="1:6" ht="20" customHeight="1">
      <c r="A12" s="5" t="s">
        <v>1</v>
      </c>
      <c r="B12" s="6" t="s">
        <v>2</v>
      </c>
      <c r="C12" s="15" t="s">
        <v>64</v>
      </c>
      <c r="D12" s="15"/>
      <c r="E12" s="15"/>
      <c r="F12" s="15"/>
    </row>
    <row r="13" spans="1:6" ht="20" customHeight="1">
      <c r="A13" s="5" t="s">
        <v>3</v>
      </c>
      <c r="B13" s="6" t="s">
        <v>4</v>
      </c>
      <c r="C13" s="15" t="s">
        <v>118</v>
      </c>
      <c r="D13" s="15"/>
      <c r="E13" s="15"/>
      <c r="F13" s="15"/>
    </row>
    <row r="14" spans="1:6" ht="20" customHeight="1">
      <c r="A14" s="5" t="s">
        <v>5</v>
      </c>
      <c r="B14" s="6" t="s">
        <v>6</v>
      </c>
      <c r="C14" s="15" t="s">
        <v>9</v>
      </c>
      <c r="D14" s="15"/>
      <c r="E14" s="15"/>
      <c r="F14" s="15"/>
    </row>
    <row r="15" spans="1:6" ht="20" customHeight="1">
      <c r="A15" s="5" t="s">
        <v>7</v>
      </c>
      <c r="B15" s="6" t="s">
        <v>8</v>
      </c>
      <c r="C15" s="15">
        <v>0.5</v>
      </c>
      <c r="D15" s="15"/>
      <c r="E15" s="15"/>
      <c r="F15" s="15"/>
    </row>
    <row r="16" spans="1:6" ht="20" customHeight="1">
      <c r="A16" s="5" t="s">
        <v>10</v>
      </c>
      <c r="B16" s="6" t="s">
        <v>8</v>
      </c>
      <c r="C16" s="42">
        <v>0.9</v>
      </c>
      <c r="D16" s="42"/>
      <c r="E16" s="42"/>
      <c r="F16" s="42"/>
    </row>
    <row r="17" spans="1:6" ht="20" customHeight="1">
      <c r="A17" s="5" t="s">
        <v>11</v>
      </c>
      <c r="B17" s="6" t="s">
        <v>12</v>
      </c>
      <c r="C17" s="15" t="s">
        <v>86</v>
      </c>
      <c r="D17" s="15"/>
      <c r="E17" s="15"/>
      <c r="F17" s="15"/>
    </row>
    <row r="18" spans="1:6" ht="20" customHeight="1">
      <c r="A18" s="33" t="s">
        <v>16</v>
      </c>
      <c r="B18" s="34"/>
      <c r="C18" s="34"/>
      <c r="D18" s="34"/>
      <c r="E18" s="34"/>
      <c r="F18" s="34"/>
    </row>
    <row r="19" spans="1:6" ht="20" customHeight="1">
      <c r="A19" s="5" t="s">
        <v>17</v>
      </c>
      <c r="B19" s="6"/>
      <c r="C19" s="15" t="s">
        <v>135</v>
      </c>
      <c r="D19" s="15"/>
      <c r="E19" s="15"/>
      <c r="F19" s="15"/>
    </row>
    <row r="20" spans="1:6" ht="20" customHeight="1">
      <c r="A20" s="5" t="s">
        <v>18</v>
      </c>
      <c r="B20" s="6" t="s">
        <v>8</v>
      </c>
      <c r="C20" s="15" t="s">
        <v>141</v>
      </c>
      <c r="D20" s="15"/>
      <c r="E20" s="15"/>
      <c r="F20" s="15"/>
    </row>
    <row r="21" spans="1:6" ht="20" customHeight="1">
      <c r="A21" s="5" t="s">
        <v>27</v>
      </c>
      <c r="B21" s="6" t="s">
        <v>8</v>
      </c>
      <c r="C21" s="28" t="s">
        <v>20</v>
      </c>
      <c r="D21" s="15"/>
      <c r="E21" s="15"/>
      <c r="F21" s="15"/>
    </row>
    <row r="22" spans="1:6" ht="20" customHeight="1">
      <c r="A22" s="5" t="s">
        <v>25</v>
      </c>
      <c r="B22" s="6" t="s">
        <v>8</v>
      </c>
      <c r="C22" s="28" t="s">
        <v>119</v>
      </c>
      <c r="D22" s="28"/>
      <c r="E22" s="28"/>
      <c r="F22" s="28"/>
    </row>
    <row r="23" spans="1:6" ht="20" customHeight="1">
      <c r="A23" s="5" t="s">
        <v>21</v>
      </c>
      <c r="B23" s="6" t="s">
        <v>13</v>
      </c>
      <c r="C23" s="30" t="s">
        <v>142</v>
      </c>
      <c r="D23" s="31"/>
      <c r="E23" s="31"/>
      <c r="F23" s="32"/>
    </row>
    <row r="24" spans="1:6" ht="20" customHeight="1">
      <c r="A24" s="5" t="s">
        <v>22</v>
      </c>
      <c r="B24" s="6" t="s">
        <v>4</v>
      </c>
      <c r="C24" s="30">
        <v>60</v>
      </c>
      <c r="D24" s="31"/>
      <c r="E24" s="31"/>
      <c r="F24" s="32"/>
    </row>
    <row r="25" spans="1:6" ht="20" customHeight="1">
      <c r="A25" s="5" t="s">
        <v>23</v>
      </c>
      <c r="B25" s="6" t="s">
        <v>2</v>
      </c>
      <c r="C25" s="30" t="s">
        <v>87</v>
      </c>
      <c r="D25" s="31"/>
      <c r="E25" s="31"/>
      <c r="F25" s="32"/>
    </row>
    <row r="26" spans="1:6" ht="20" customHeight="1">
      <c r="A26" s="5" t="s">
        <v>24</v>
      </c>
      <c r="B26" s="6" t="s">
        <v>2</v>
      </c>
      <c r="C26" s="15">
        <v>55</v>
      </c>
      <c r="D26" s="15"/>
      <c r="E26" s="15"/>
      <c r="F26" s="15"/>
    </row>
    <row r="27" spans="1:6" ht="20" customHeight="1">
      <c r="A27" s="33" t="s">
        <v>26</v>
      </c>
      <c r="B27" s="34"/>
      <c r="C27" s="34"/>
      <c r="D27" s="34"/>
      <c r="E27" s="34"/>
      <c r="F27" s="34"/>
    </row>
    <row r="28" spans="1:6" ht="20" customHeight="1">
      <c r="A28" s="5" t="s">
        <v>28</v>
      </c>
      <c r="B28" s="6"/>
      <c r="C28" s="15" t="s">
        <v>31</v>
      </c>
      <c r="D28" s="15"/>
      <c r="E28" s="15"/>
      <c r="F28" s="15"/>
    </row>
    <row r="29" spans="1:6" ht="20" customHeight="1">
      <c r="A29" s="5" t="s">
        <v>29</v>
      </c>
      <c r="B29" s="6"/>
      <c r="C29" s="15" t="s">
        <v>31</v>
      </c>
      <c r="D29" s="15"/>
      <c r="E29" s="15"/>
      <c r="F29" s="15"/>
    </row>
    <row r="30" spans="1:6" ht="20" customHeight="1">
      <c r="A30" s="5" t="s">
        <v>30</v>
      </c>
      <c r="B30" s="6"/>
      <c r="C30" s="15" t="s">
        <v>31</v>
      </c>
      <c r="D30" s="15"/>
      <c r="E30" s="15"/>
      <c r="F30" s="15"/>
    </row>
    <row r="31" spans="1:6" ht="20" customHeight="1">
      <c r="A31" s="33" t="s">
        <v>32</v>
      </c>
      <c r="B31" s="34"/>
      <c r="C31" s="34"/>
      <c r="D31" s="34"/>
      <c r="E31" s="34"/>
      <c r="F31" s="34"/>
    </row>
    <row r="32" spans="1:6" ht="20" customHeight="1">
      <c r="A32" s="5" t="s">
        <v>33</v>
      </c>
      <c r="B32" s="6" t="s">
        <v>34</v>
      </c>
      <c r="C32" s="29" t="s">
        <v>70</v>
      </c>
      <c r="D32" s="15"/>
      <c r="E32" s="15"/>
      <c r="F32" s="15"/>
    </row>
    <row r="33" spans="1:6" ht="20" customHeight="1">
      <c r="A33" s="5" t="s">
        <v>35</v>
      </c>
      <c r="B33" s="6" t="s">
        <v>34</v>
      </c>
      <c r="C33" s="29" t="s">
        <v>40</v>
      </c>
      <c r="D33" s="15"/>
      <c r="E33" s="15"/>
      <c r="F33" s="15"/>
    </row>
    <row r="34" spans="1:6" ht="20" customHeight="1">
      <c r="A34" s="5" t="s">
        <v>36</v>
      </c>
      <c r="B34" s="6" t="s">
        <v>34</v>
      </c>
      <c r="C34" s="15">
        <v>75</v>
      </c>
      <c r="D34" s="15"/>
      <c r="E34" s="15"/>
      <c r="F34" s="15"/>
    </row>
    <row r="35" spans="1:6" ht="20" customHeight="1">
      <c r="A35" s="5" t="s">
        <v>37</v>
      </c>
      <c r="B35" s="6" t="s">
        <v>8</v>
      </c>
      <c r="C35" s="15" t="s">
        <v>39</v>
      </c>
      <c r="D35" s="15"/>
      <c r="E35" s="15"/>
      <c r="F35" s="15"/>
    </row>
    <row r="36" spans="1:6" ht="20" customHeight="1">
      <c r="A36" s="5" t="s">
        <v>38</v>
      </c>
      <c r="B36" s="6"/>
      <c r="C36" s="15" t="s">
        <v>129</v>
      </c>
      <c r="D36" s="15"/>
      <c r="E36" s="15"/>
      <c r="F36" s="15"/>
    </row>
    <row r="37" spans="1:6" ht="20" customHeight="1">
      <c r="A37" s="33" t="s">
        <v>42</v>
      </c>
      <c r="B37" s="34"/>
      <c r="C37" s="34"/>
      <c r="D37" s="34"/>
      <c r="E37" s="34"/>
      <c r="F37" s="34"/>
    </row>
    <row r="38" spans="1:6" ht="20" customHeight="1">
      <c r="A38" s="5" t="s">
        <v>78</v>
      </c>
      <c r="B38" s="6"/>
      <c r="C38" s="15" t="s">
        <v>31</v>
      </c>
      <c r="D38" s="15"/>
      <c r="E38" s="15"/>
      <c r="F38" s="15"/>
    </row>
    <row r="39" spans="1:6" ht="35" customHeight="1">
      <c r="A39" s="7" t="s">
        <v>43</v>
      </c>
      <c r="B39" s="6" t="s">
        <v>47</v>
      </c>
      <c r="C39" s="15" t="s">
        <v>44</v>
      </c>
      <c r="D39" s="15"/>
      <c r="E39" s="15"/>
      <c r="F39" s="15"/>
    </row>
    <row r="40" spans="1:6" ht="27" customHeight="1">
      <c r="A40" s="7" t="s">
        <v>45</v>
      </c>
      <c r="B40" s="6" t="s">
        <v>60</v>
      </c>
      <c r="C40" s="15" t="s">
        <v>46</v>
      </c>
      <c r="D40" s="15"/>
      <c r="E40" s="15"/>
      <c r="F40" s="15"/>
    </row>
    <row r="41" spans="1:6" ht="20" customHeight="1">
      <c r="A41" s="33" t="s">
        <v>48</v>
      </c>
      <c r="B41" s="34"/>
      <c r="C41" s="34"/>
      <c r="D41" s="34"/>
      <c r="E41" s="34"/>
      <c r="F41" s="34"/>
    </row>
    <row r="42" spans="1:6" ht="20" customHeight="1">
      <c r="A42" s="5" t="s">
        <v>49</v>
      </c>
      <c r="B42" s="6"/>
      <c r="C42" s="15" t="s">
        <v>19</v>
      </c>
      <c r="D42" s="15"/>
      <c r="E42" s="15"/>
      <c r="F42" s="15"/>
    </row>
    <row r="43" spans="1:6" ht="20" customHeight="1">
      <c r="A43" s="33" t="s">
        <v>50</v>
      </c>
      <c r="B43" s="34"/>
      <c r="C43" s="34"/>
      <c r="D43" s="34"/>
      <c r="E43" s="34"/>
      <c r="F43" s="34"/>
    </row>
    <row r="44" spans="1:6" ht="20" customHeight="1">
      <c r="A44" s="5" t="s">
        <v>51</v>
      </c>
      <c r="B44" s="6" t="s">
        <v>52</v>
      </c>
      <c r="C44" s="15">
        <v>50000</v>
      </c>
      <c r="D44" s="15"/>
      <c r="E44" s="15"/>
      <c r="F44" s="15"/>
    </row>
    <row r="45" spans="1:6" ht="20" customHeight="1">
      <c r="A45" s="5" t="s">
        <v>53</v>
      </c>
      <c r="B45" s="6" t="s">
        <v>54</v>
      </c>
      <c r="C45" s="15" t="s">
        <v>144</v>
      </c>
      <c r="D45" s="15"/>
      <c r="E45" s="15"/>
      <c r="F45" s="15"/>
    </row>
    <row r="46" spans="1:6" ht="20" customHeight="1">
      <c r="A46" s="11" t="s">
        <v>56</v>
      </c>
      <c r="B46" s="12" t="s">
        <v>55</v>
      </c>
      <c r="C46" s="16" t="s">
        <v>147</v>
      </c>
      <c r="D46" s="16"/>
      <c r="E46" s="16"/>
      <c r="F46" s="16"/>
    </row>
    <row r="47" spans="1:6" ht="20" customHeight="1">
      <c r="A47" s="17" t="s">
        <v>72</v>
      </c>
      <c r="B47" s="18"/>
      <c r="C47" s="18"/>
      <c r="D47" s="18"/>
      <c r="E47" s="18"/>
      <c r="F47" s="19"/>
    </row>
    <row r="48" spans="1:6" ht="20" customHeight="1">
      <c r="A48" s="20"/>
      <c r="B48" s="21"/>
      <c r="C48" s="21"/>
      <c r="D48" s="21"/>
      <c r="E48" s="21"/>
      <c r="F48" s="22"/>
    </row>
    <row r="49" spans="1:11" ht="20" customHeight="1">
      <c r="A49" s="23"/>
      <c r="B49" s="24"/>
      <c r="C49" s="24"/>
      <c r="D49" s="24"/>
      <c r="E49" s="24"/>
      <c r="F49" s="25"/>
    </row>
    <row r="50" spans="1:11" ht="7" customHeight="1"/>
    <row r="52" spans="1:11" ht="32" customHeight="1">
      <c r="A52" s="40" t="s">
        <v>121</v>
      </c>
    </row>
    <row r="53" spans="1:11" ht="32" customHeight="1"/>
    <row r="54" spans="1:11" ht="32" customHeight="1"/>
    <row r="55" spans="1:11" ht="32" customHeight="1"/>
    <row r="56" spans="1:11" ht="32" customHeight="1"/>
    <row r="57" spans="1:11" ht="32" customHeight="1"/>
    <row r="58" spans="1:11" ht="32" customHeight="1">
      <c r="J58" s="2"/>
      <c r="K58" s="2"/>
    </row>
    <row r="59" spans="1:11" ht="32" customHeight="1">
      <c r="J59" s="2"/>
      <c r="K59" s="2"/>
    </row>
    <row r="60" spans="1:11" ht="32" customHeight="1">
      <c r="J60" s="2"/>
      <c r="K60" s="2"/>
    </row>
    <row r="61" spans="1:11" ht="32" customHeight="1">
      <c r="J61" s="2"/>
      <c r="K61" s="2"/>
    </row>
    <row r="62" spans="1:11" ht="32" customHeight="1">
      <c r="A62" s="40" t="s">
        <v>106</v>
      </c>
    </row>
    <row r="63" spans="1:11" ht="22" customHeight="1"/>
    <row r="64" spans="1:11" ht="32" customHeight="1"/>
    <row r="65" spans="1:6" ht="32" customHeight="1"/>
    <row r="66" spans="1:6" ht="32" customHeight="1"/>
    <row r="67" spans="1:6" ht="32" customHeight="1"/>
    <row r="68" spans="1:6" ht="32" customHeight="1"/>
    <row r="69" spans="1:6" ht="32" customHeight="1"/>
    <row r="70" spans="1:6" ht="32" customHeight="1"/>
    <row r="71" spans="1:6" ht="32" customHeight="1"/>
    <row r="72" spans="1:6" ht="54" customHeight="1"/>
    <row r="73" spans="1:6" ht="6" customHeight="1"/>
    <row r="74" spans="1:6" ht="20" customHeight="1">
      <c r="A74" s="33" t="s">
        <v>75</v>
      </c>
      <c r="B74" s="34"/>
      <c r="C74" s="34"/>
      <c r="D74" s="34"/>
      <c r="E74" s="34"/>
      <c r="F74" s="34"/>
    </row>
    <row r="81" spans="1:5">
      <c r="A81" s="2" t="s">
        <v>102</v>
      </c>
      <c r="B81" s="2" t="s">
        <v>103</v>
      </c>
      <c r="D81" t="s">
        <v>104</v>
      </c>
      <c r="E81" t="s">
        <v>105</v>
      </c>
    </row>
    <row r="82" spans="1:5">
      <c r="A82" s="2">
        <v>100</v>
      </c>
      <c r="B82" s="2">
        <v>0.65</v>
      </c>
      <c r="D82" s="41">
        <v>0.879</v>
      </c>
      <c r="E82">
        <v>30</v>
      </c>
    </row>
    <row r="83" spans="1:5">
      <c r="A83" s="2">
        <v>120</v>
      </c>
      <c r="B83" s="2">
        <v>0.63500000000000001</v>
      </c>
      <c r="D83" s="41">
        <v>0.88100000000000001</v>
      </c>
      <c r="E83">
        <v>34.5</v>
      </c>
    </row>
    <row r="84" spans="1:5">
      <c r="A84" s="2">
        <v>175</v>
      </c>
      <c r="B84" s="2">
        <v>0.56000000000000005</v>
      </c>
      <c r="D84" s="41">
        <v>0.89200000000000002</v>
      </c>
      <c r="E84">
        <v>39</v>
      </c>
    </row>
    <row r="85" spans="1:5">
      <c r="A85" s="2">
        <v>220</v>
      </c>
      <c r="B85" s="2">
        <v>0.52</v>
      </c>
      <c r="D85" s="41">
        <v>0.89300000000000002</v>
      </c>
      <c r="E85">
        <v>43.5</v>
      </c>
    </row>
    <row r="86" spans="1:5" ht="17" customHeight="1">
      <c r="A86" s="2">
        <v>265</v>
      </c>
      <c r="B86" s="2">
        <v>0.49299999999999999</v>
      </c>
      <c r="D86" s="41">
        <v>0.9</v>
      </c>
      <c r="E86">
        <v>48</v>
      </c>
    </row>
  </sheetData>
  <mergeCells count="40">
    <mergeCell ref="C45:F45"/>
    <mergeCell ref="C46:F46"/>
    <mergeCell ref="A47:F49"/>
    <mergeCell ref="A74:F74"/>
    <mergeCell ref="C39:F39"/>
    <mergeCell ref="C40:F40"/>
    <mergeCell ref="A41:F41"/>
    <mergeCell ref="C42:F42"/>
    <mergeCell ref="A43:F43"/>
    <mergeCell ref="C44:F44"/>
    <mergeCell ref="C33:F33"/>
    <mergeCell ref="C34:F34"/>
    <mergeCell ref="C35:F35"/>
    <mergeCell ref="C36:F36"/>
    <mergeCell ref="A37:F37"/>
    <mergeCell ref="C38:F38"/>
    <mergeCell ref="A27:F27"/>
    <mergeCell ref="C28:F28"/>
    <mergeCell ref="C29:F29"/>
    <mergeCell ref="C30:F30"/>
    <mergeCell ref="A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A18:F18"/>
    <mergeCell ref="C19:F19"/>
    <mergeCell ref="C20:F20"/>
    <mergeCell ref="A2:F2"/>
    <mergeCell ref="E3:F3"/>
    <mergeCell ref="A11:F11"/>
    <mergeCell ref="C12:F12"/>
    <mergeCell ref="C13:F13"/>
    <mergeCell ref="C14:F1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</vt:i4>
      </vt:variant>
    </vt:vector>
  </HeadingPairs>
  <TitlesOfParts>
    <vt:vector size="13" baseType="lpstr">
      <vt:lpstr>HG-2213B</vt:lpstr>
      <vt:lpstr>HG- D36</vt:lpstr>
      <vt:lpstr>HG- D42</vt:lpstr>
      <vt:lpstr>HG-D250</vt:lpstr>
      <vt:lpstr>HG-PC-D36</vt:lpstr>
      <vt:lpstr>HG-PC-D42</vt:lpstr>
      <vt:lpstr>HG-PC-D250</vt:lpstr>
      <vt:lpstr>HG-PC-D42AD</vt:lpstr>
      <vt:lpstr>HG-WP-D250AD</vt:lpstr>
      <vt:lpstr>HG-WP-D100AD</vt:lpstr>
      <vt:lpstr>HG- WP- DM10100</vt:lpstr>
      <vt:lpstr>'HG- D42'!Print_Area</vt:lpstr>
      <vt:lpstr>'HG-2213B'!Print_Area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Tyrone</dc:creator>
  <cp:lastModifiedBy>Tyrone Huang</cp:lastModifiedBy>
  <dcterms:created xsi:type="dcterms:W3CDTF">2022-07-11T13:34:03Z</dcterms:created>
  <dcterms:modified xsi:type="dcterms:W3CDTF">2023-12-23T10:54:49Z</dcterms:modified>
</cp:coreProperties>
</file>